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Chandan Singhavi\Downloads\MBA WE Spreadsheet Modelling\"/>
    </mc:Choice>
  </mc:AlternateContent>
  <xr:revisionPtr revIDLastSave="0" documentId="13_ncr:1_{41890865-A8B3-407A-B41E-1CA24BC25CFC}" xr6:coauthVersionLast="47" xr6:coauthVersionMax="47" xr10:uidLastSave="{00000000-0000-0000-0000-000000000000}"/>
  <bookViews>
    <workbookView xWindow="-110" yWindow="-110" windowWidth="22780" windowHeight="14540" activeTab="6" xr2:uid="{00000000-000D-0000-FFFF-FFFF00000000}"/>
  </bookViews>
  <sheets>
    <sheet name="Product" sheetId="1" r:id="rId1"/>
    <sheet name="Concert" sheetId="3" r:id="rId2"/>
    <sheet name="Q3A" sheetId="4" r:id="rId3"/>
    <sheet name="Q3B" sheetId="5" r:id="rId4"/>
    <sheet name="Mesho" sheetId="6" r:id="rId5"/>
    <sheet name="Sales" sheetId="7" r:id="rId6"/>
    <sheet name="Students grades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6" l="1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</calcChain>
</file>

<file path=xl/sharedStrings.xml><?xml version="1.0" encoding="utf-8"?>
<sst xmlns="http://schemas.openxmlformats.org/spreadsheetml/2006/main" count="2805" uniqueCount="709">
  <si>
    <t>Order ID</t>
  </si>
  <si>
    <t>Product</t>
  </si>
  <si>
    <t>Category</t>
  </si>
  <si>
    <t>Amount</t>
  </si>
  <si>
    <t>Date</t>
  </si>
  <si>
    <t>Country</t>
  </si>
  <si>
    <t>Carrots</t>
  </si>
  <si>
    <t>Vegetables</t>
  </si>
  <si>
    <t>United States</t>
  </si>
  <si>
    <t>Broccoli</t>
  </si>
  <si>
    <t>United Kingdom</t>
  </si>
  <si>
    <t>Banana</t>
  </si>
  <si>
    <t>Fruit</t>
  </si>
  <si>
    <t>Canada</t>
  </si>
  <si>
    <t>Beans</t>
  </si>
  <si>
    <t>Germany</t>
  </si>
  <si>
    <t>Orange</t>
  </si>
  <si>
    <t>Australia</t>
  </si>
  <si>
    <t>New Zealand</t>
  </si>
  <si>
    <t>Apple</t>
  </si>
  <si>
    <t>France</t>
  </si>
  <si>
    <t>Mango</t>
  </si>
  <si>
    <t>No. of orders</t>
  </si>
  <si>
    <t xml:space="preserve"> </t>
  </si>
  <si>
    <t>Concert budget</t>
  </si>
  <si>
    <t>Costs</t>
  </si>
  <si>
    <t>Venue: # seats</t>
  </si>
  <si>
    <t>Talent</t>
  </si>
  <si>
    <t>Venue rental</t>
  </si>
  <si>
    <t>Amplification</t>
  </si>
  <si>
    <t>Lighting</t>
  </si>
  <si>
    <t>Ticketing</t>
  </si>
  <si>
    <t>Security</t>
  </si>
  <si>
    <t>Insurance</t>
  </si>
  <si>
    <t>Total costs</t>
  </si>
  <si>
    <t>Revenues</t>
  </si>
  <si>
    <t>Price/ticket</t>
  </si>
  <si>
    <t>Ticket sales</t>
  </si>
  <si>
    <t>Merchandising</t>
  </si>
  <si>
    <t>Food &amp; beverage</t>
  </si>
  <si>
    <t>Total revenue</t>
  </si>
  <si>
    <t>Profit or loss</t>
  </si>
  <si>
    <t>Player</t>
  </si>
  <si>
    <t>Position</t>
  </si>
  <si>
    <t>Team</t>
  </si>
  <si>
    <t>Catches</t>
  </si>
  <si>
    <t>Yards</t>
  </si>
  <si>
    <t>Conference</t>
  </si>
  <si>
    <t>Santana Moss</t>
  </si>
  <si>
    <t>WR</t>
  </si>
  <si>
    <t>WAS</t>
  </si>
  <si>
    <t>National</t>
  </si>
  <si>
    <t>David Patten</t>
  </si>
  <si>
    <t>Darnerien McCants</t>
  </si>
  <si>
    <t>James Thrash</t>
  </si>
  <si>
    <t>Taylor Jacobs</t>
  </si>
  <si>
    <t>Kevin Dyson</t>
  </si>
  <si>
    <t>Jimmy Farris</t>
  </si>
  <si>
    <t>Chris Cooley</t>
  </si>
  <si>
    <t>TE</t>
  </si>
  <si>
    <t>Robert Royal</t>
  </si>
  <si>
    <t>Jabari Holloway</t>
  </si>
  <si>
    <t>Brian Kozlowski</t>
  </si>
  <si>
    <t>Mike Sellers</t>
  </si>
  <si>
    <t>Billy Baber</t>
  </si>
  <si>
    <t>Drew Bennett</t>
  </si>
  <si>
    <t>TEN</t>
  </si>
  <si>
    <t>American</t>
  </si>
  <si>
    <t>Tyrone Calico</t>
  </si>
  <si>
    <t>Brandon Jones</t>
  </si>
  <si>
    <t>Courtney Roby</t>
  </si>
  <si>
    <t>Roydell Williams</t>
  </si>
  <si>
    <t>Ben Troupe</t>
  </si>
  <si>
    <t>Erron Kinney</t>
  </si>
  <si>
    <t>Bo Scaife</t>
  </si>
  <si>
    <t>Ben Hall</t>
  </si>
  <si>
    <t>Steve Cucci</t>
  </si>
  <si>
    <t>Michael Clayton</t>
  </si>
  <si>
    <t>TB</t>
  </si>
  <si>
    <t>Joey Galloway</t>
  </si>
  <si>
    <t>Ike Hilliard</t>
  </si>
  <si>
    <t>Edell Shepherd</t>
  </si>
  <si>
    <t>Anthony DiCosmo</t>
  </si>
  <si>
    <t>Anthony Becht</t>
  </si>
  <si>
    <t>Alex Smith</t>
  </si>
  <si>
    <t>Will Heller</t>
  </si>
  <si>
    <t>Dave Moore</t>
  </si>
  <si>
    <t>Nate Lawrie</t>
  </si>
  <si>
    <t>Torry Holt</t>
  </si>
  <si>
    <t>STL</t>
  </si>
  <si>
    <t>Isaac Bruce</t>
  </si>
  <si>
    <t>Kevin Curtis</t>
  </si>
  <si>
    <t>Shaun McDonald</t>
  </si>
  <si>
    <t>Dane Looker</t>
  </si>
  <si>
    <t>Mike Furrey</t>
  </si>
  <si>
    <t>Brandon Manumaleuna</t>
  </si>
  <si>
    <t>Roland Williams</t>
  </si>
  <si>
    <t>Dauntae Finger</t>
  </si>
  <si>
    <t>Mike Brake</t>
  </si>
  <si>
    <t>Erik Jensen</t>
  </si>
  <si>
    <t>Brandon Lloyd</t>
  </si>
  <si>
    <t>SF</t>
  </si>
  <si>
    <t>Johnnie Morton</t>
  </si>
  <si>
    <t>Arnaz Battle</t>
  </si>
  <si>
    <t>Rashaun Woods</t>
  </si>
  <si>
    <t>Jason McAddley</t>
  </si>
  <si>
    <t>P.J. Fleck</t>
  </si>
  <si>
    <t>Marcus Maxwell</t>
  </si>
  <si>
    <t>Javin Hunter</t>
  </si>
  <si>
    <t>Eric Johnson</t>
  </si>
  <si>
    <t>Steve Bush</t>
  </si>
  <si>
    <t>Aaron Walker</t>
  </si>
  <si>
    <t>Neil Johnson</t>
  </si>
  <si>
    <t>Patrick Estes</t>
  </si>
  <si>
    <t>Darrell Jackson</t>
  </si>
  <si>
    <t>SEA</t>
  </si>
  <si>
    <t>Bobby Engram</t>
  </si>
  <si>
    <t>Jerome Pathon</t>
  </si>
  <si>
    <t>Bobby Shaw</t>
  </si>
  <si>
    <t>Joe Jurevicius</t>
  </si>
  <si>
    <t>Jerheme Urban</t>
  </si>
  <si>
    <t>Alex Bannister</t>
  </si>
  <si>
    <t>Jerramy Stevens</t>
  </si>
  <si>
    <t>Itula Mili</t>
  </si>
  <si>
    <t>Ryan Hannam</t>
  </si>
  <si>
    <t>Brock Edwards</t>
  </si>
  <si>
    <t>Calen Powell</t>
  </si>
  <si>
    <t>Keenan McCardell</t>
  </si>
  <si>
    <t>SD</t>
  </si>
  <si>
    <t>Reche Caldwell</t>
  </si>
  <si>
    <t>Eric Parker</t>
  </si>
  <si>
    <t>Kassim Osgood</t>
  </si>
  <si>
    <t>Vincent Jackson</t>
  </si>
  <si>
    <t>Malcom Floyd</t>
  </si>
  <si>
    <t>Antonio Gates</t>
  </si>
  <si>
    <t>Ryan Krause</t>
  </si>
  <si>
    <t>Justin Peelle</t>
  </si>
  <si>
    <t>Cody McCarty</t>
  </si>
  <si>
    <t>Danny Young</t>
  </si>
  <si>
    <t>Hines Ward</t>
  </si>
  <si>
    <t>PIT</t>
  </si>
  <si>
    <t>Antwaan Randle-El</t>
  </si>
  <si>
    <t>Cedrick Wilson</t>
  </si>
  <si>
    <t>Chris Doering</t>
  </si>
  <si>
    <t>Lee Mays</t>
  </si>
  <si>
    <t>Fred Gibson</t>
  </si>
  <si>
    <t>Heath Miller</t>
  </si>
  <si>
    <t>Jerame Tuman</t>
  </si>
  <si>
    <t>Walter Rasby</t>
  </si>
  <si>
    <t>Matt Cushing</t>
  </si>
  <si>
    <t>Matt Kranchick</t>
  </si>
  <si>
    <t>Terrell Owens</t>
  </si>
  <si>
    <t>PHI</t>
  </si>
  <si>
    <t>Greg Lewis</t>
  </si>
  <si>
    <t>Reggie Brown</t>
  </si>
  <si>
    <t>Todd Pinkston</t>
  </si>
  <si>
    <t>Billy McMullen</t>
  </si>
  <si>
    <t>L.J. Smith</t>
  </si>
  <si>
    <t>Chad Lewis</t>
  </si>
  <si>
    <t>James Whalen</t>
  </si>
  <si>
    <t>Mike Bartrum</t>
  </si>
  <si>
    <t>Andy Thorn</t>
  </si>
  <si>
    <t>Randy Moss</t>
  </si>
  <si>
    <t>OAK</t>
  </si>
  <si>
    <t>Jerry Porter</t>
  </si>
  <si>
    <t>Ronald Curry</t>
  </si>
  <si>
    <t>Doug Gabriel</t>
  </si>
  <si>
    <t>Alvis Whitted</t>
  </si>
  <si>
    <t>John Stone</t>
  </si>
  <si>
    <t>Johnnie Morant</t>
  </si>
  <si>
    <t>Randal Williams</t>
  </si>
  <si>
    <t>Teyo Johnson</t>
  </si>
  <si>
    <t>Courtney Anderson</t>
  </si>
  <si>
    <t>Josh Norman</t>
  </si>
  <si>
    <t>Rickey Dudley</t>
  </si>
  <si>
    <t>John Paul Foschi</t>
  </si>
  <si>
    <t>Laveranues Coles</t>
  </si>
  <si>
    <t>NYJ</t>
  </si>
  <si>
    <t>Justin McCareins</t>
  </si>
  <si>
    <t>Wayne Chrebet</t>
  </si>
  <si>
    <t>Jerricho Cotchery</t>
  </si>
  <si>
    <t>Jonathan Carter</t>
  </si>
  <si>
    <t>Doug Jolley</t>
  </si>
  <si>
    <t>Chris Baker</t>
  </si>
  <si>
    <t>Joel Dreessen</t>
  </si>
  <si>
    <t>Matthew Chila</t>
  </si>
  <si>
    <t>James Dearth</t>
  </si>
  <si>
    <t>Plaxico Burress</t>
  </si>
  <si>
    <t>NYG</t>
  </si>
  <si>
    <t>Amani Toomer</t>
  </si>
  <si>
    <t>Tim Carter</t>
  </si>
  <si>
    <t>David Tyree</t>
  </si>
  <si>
    <t>Willie Ponder</t>
  </si>
  <si>
    <t>Jamaar Taylor</t>
  </si>
  <si>
    <t>Zuriel Smith</t>
  </si>
  <si>
    <t>Jeremy Shockey</t>
  </si>
  <si>
    <t>Visanthe Shiancoe</t>
  </si>
  <si>
    <t>Chris Luzar</t>
  </si>
  <si>
    <t>Darius Williams</t>
  </si>
  <si>
    <t>Beau Fullerton</t>
  </si>
  <si>
    <t>Joe Horn</t>
  </si>
  <si>
    <t>NO</t>
  </si>
  <si>
    <t>Donte' Stallworth</t>
  </si>
  <si>
    <t>Az-Zahir Hakim</t>
  </si>
  <si>
    <t>Devery Henderson</t>
  </si>
  <si>
    <t>Talman Gardner</t>
  </si>
  <si>
    <t>Michael Lewis</t>
  </si>
  <si>
    <t>Nate Poole</t>
  </si>
  <si>
    <t>Boo Williams</t>
  </si>
  <si>
    <t>Ernie Conwell</t>
  </si>
  <si>
    <t>Shad Meier</t>
  </si>
  <si>
    <t>Zach Hilton</t>
  </si>
  <si>
    <t>Lamont Hall</t>
  </si>
  <si>
    <t>Deion Branch</t>
  </si>
  <si>
    <t>NE</t>
  </si>
  <si>
    <t>David Givens</t>
  </si>
  <si>
    <t>David Terrell</t>
  </si>
  <si>
    <t>Bethel Johnson</t>
  </si>
  <si>
    <t>Troy Brown</t>
  </si>
  <si>
    <t>Tim Dwight</t>
  </si>
  <si>
    <t>Cedric James</t>
  </si>
  <si>
    <t>Ben Watson</t>
  </si>
  <si>
    <t>Daniel Graham</t>
  </si>
  <si>
    <t>Christian Fauria</t>
  </si>
  <si>
    <t>Jed Weaver</t>
  </si>
  <si>
    <t>John Lumpkin</t>
  </si>
  <si>
    <t>Nate Burleson</t>
  </si>
  <si>
    <t>MIN</t>
  </si>
  <si>
    <t>Troy Williamson</t>
  </si>
  <si>
    <t>Marcus Robinson</t>
  </si>
  <si>
    <t>Travis Taylor</t>
  </si>
  <si>
    <t>Kelly Campbell</t>
  </si>
  <si>
    <t>Daryl Jones</t>
  </si>
  <si>
    <t>Avion Black</t>
  </si>
  <si>
    <t>Keenan Howry</t>
  </si>
  <si>
    <t>Jermaine Wiggins</t>
  </si>
  <si>
    <t>Jimmy Kleinsasser</t>
  </si>
  <si>
    <t>Richard Owens</t>
  </si>
  <si>
    <t>Sean Berton</t>
  </si>
  <si>
    <t>Jeff Dugan</t>
  </si>
  <si>
    <t>Chris Chambers</t>
  </si>
  <si>
    <t>MIA</t>
  </si>
  <si>
    <t>Marty Booker</t>
  </si>
  <si>
    <t>David Boston</t>
  </si>
  <si>
    <t>Derrius Thompson</t>
  </si>
  <si>
    <t>Bryan Gilmore</t>
  </si>
  <si>
    <t>Danny Farmer</t>
  </si>
  <si>
    <t>Kendall Newson</t>
  </si>
  <si>
    <t>Randy McMichael</t>
  </si>
  <si>
    <t>Donald Lee</t>
  </si>
  <si>
    <t>Alex Holmes</t>
  </si>
  <si>
    <t>Ed Perry</t>
  </si>
  <si>
    <t>Jason Rader</t>
  </si>
  <si>
    <t>Eddie Kennison</t>
  </si>
  <si>
    <t>KC</t>
  </si>
  <si>
    <t>Samie Parker</t>
  </si>
  <si>
    <t>Marc Boerigter</t>
  </si>
  <si>
    <t>Freddie Mitchell</t>
  </si>
  <si>
    <t>Dante Hall</t>
  </si>
  <si>
    <t>Craphonso Thorpe</t>
  </si>
  <si>
    <t>Chris Horn</t>
  </si>
  <si>
    <t>Tony Gonzalez</t>
  </si>
  <si>
    <t>Kris Wilson</t>
  </si>
  <si>
    <t>Jason Dunn</t>
  </si>
  <si>
    <t>Edwin Thompson</t>
  </si>
  <si>
    <t>Mike Kallfelz</t>
  </si>
  <si>
    <t>Jimmy Smith</t>
  </si>
  <si>
    <t>JAC</t>
  </si>
  <si>
    <t>Reggie Williams</t>
  </si>
  <si>
    <t>Matt Jones</t>
  </si>
  <si>
    <t>Ernest Wilford</t>
  </si>
  <si>
    <t>Troy Edwards</t>
  </si>
  <si>
    <t>Cortez Hankton</t>
  </si>
  <si>
    <t>Chris Cole</t>
  </si>
  <si>
    <t>George Wrighster</t>
  </si>
  <si>
    <t>Kyle Brady</t>
  </si>
  <si>
    <t>Todd Yoder</t>
  </si>
  <si>
    <t>Brian Jones</t>
  </si>
  <si>
    <t>Cam Quayle</t>
  </si>
  <si>
    <t>Marvin Harrison</t>
  </si>
  <si>
    <t>IND</t>
  </si>
  <si>
    <t>Reggie Wayne</t>
  </si>
  <si>
    <t>Brandon Stokley</t>
  </si>
  <si>
    <t>Troy Walters</t>
  </si>
  <si>
    <t>Aaron Moorehead</t>
  </si>
  <si>
    <t>Brad Pyatt</t>
  </si>
  <si>
    <t>Dallas Clark</t>
  </si>
  <si>
    <t>Ben Hartsock</t>
  </si>
  <si>
    <t>Ben Utecht</t>
  </si>
  <si>
    <t>Joey Hawkins</t>
  </si>
  <si>
    <t>Joe Kuykendall</t>
  </si>
  <si>
    <t>Andre Johnson</t>
  </si>
  <si>
    <t>HOU</t>
  </si>
  <si>
    <t>Jabar Gaffney</t>
  </si>
  <si>
    <t>Corey Bradford</t>
  </si>
  <si>
    <t>Jerome Mathis</t>
  </si>
  <si>
    <t>Derick Armstrong</t>
  </si>
  <si>
    <t>Reggie Swinton</t>
  </si>
  <si>
    <t>Billy Miller</t>
  </si>
  <si>
    <t>Marcellus Rivers</t>
  </si>
  <si>
    <t>Mark Bruener</t>
  </si>
  <si>
    <t>Bennie Joppru</t>
  </si>
  <si>
    <t>Aaron Halterman</t>
  </si>
  <si>
    <t>Javon Walker</t>
  </si>
  <si>
    <t>GB</t>
  </si>
  <si>
    <t>Donald Driver</t>
  </si>
  <si>
    <t>Robert Ferguson</t>
  </si>
  <si>
    <t>Antonio Chatman</t>
  </si>
  <si>
    <t>Terrence Murphy</t>
  </si>
  <si>
    <t>Craig Bragg</t>
  </si>
  <si>
    <t>Andrae Thurman</t>
  </si>
  <si>
    <t>Bubba Franks</t>
  </si>
  <si>
    <t>David Martin</t>
  </si>
  <si>
    <t>Ben Steele</t>
  </si>
  <si>
    <t>Alphonso Collins</t>
  </si>
  <si>
    <t>Steve Fleming</t>
  </si>
  <si>
    <t>Roy Williams</t>
  </si>
  <si>
    <t>DET</t>
  </si>
  <si>
    <t>Charles Rogers</t>
  </si>
  <si>
    <t>Mike Williams</t>
  </si>
  <si>
    <t>Tai Streets</t>
  </si>
  <si>
    <t>Kevin Johnson</t>
  </si>
  <si>
    <t>Scott Vines</t>
  </si>
  <si>
    <t>David Kircus</t>
  </si>
  <si>
    <t>Eddie Drummond</t>
  </si>
  <si>
    <t>Marcus Pollard</t>
  </si>
  <si>
    <t>Casey Fitzsimmons</t>
  </si>
  <si>
    <t>Justin Swift</t>
  </si>
  <si>
    <t>Khary Jackson</t>
  </si>
  <si>
    <t>Leonard Stephens</t>
  </si>
  <si>
    <t>Ashley Lelie</t>
  </si>
  <si>
    <t>DEN</t>
  </si>
  <si>
    <t>Rod Smith</t>
  </si>
  <si>
    <t>Darius Watts</t>
  </si>
  <si>
    <t>Jerry Rice</t>
  </si>
  <si>
    <t>Nate Jackson</t>
  </si>
  <si>
    <t>Triandos Luke</t>
  </si>
  <si>
    <t>Jeb Putzier</t>
  </si>
  <si>
    <t>Stephen Alexander</t>
  </si>
  <si>
    <t>Patrick Hape</t>
  </si>
  <si>
    <t>Dwayne Carswell</t>
  </si>
  <si>
    <t>Mike Leach</t>
  </si>
  <si>
    <t>Keyshawn Johnson</t>
  </si>
  <si>
    <t>DAL</t>
  </si>
  <si>
    <t>Terry Glenn</t>
  </si>
  <si>
    <t>Quincy Morgan</t>
  </si>
  <si>
    <t>Patrick Crayton</t>
  </si>
  <si>
    <t>Terrance Copper</t>
  </si>
  <si>
    <t>Ahmad Merritt</t>
  </si>
  <si>
    <t>Jason Witten</t>
  </si>
  <si>
    <t>Dan Campbell</t>
  </si>
  <si>
    <t>Tony Curtis</t>
  </si>
  <si>
    <t>Sean Ryan</t>
  </si>
  <si>
    <t>Brett Pierce</t>
  </si>
  <si>
    <t>Antonio Bryant</t>
  </si>
  <si>
    <t>CLE</t>
  </si>
  <si>
    <t>Braylon Edwards</t>
  </si>
  <si>
    <t>Andre Davis</t>
  </si>
  <si>
    <t>Dennis Northcutt</t>
  </si>
  <si>
    <t>Frisman Jackson</t>
  </si>
  <si>
    <t>Steve Heiden</t>
  </si>
  <si>
    <t>Aaron Shea</t>
  </si>
  <si>
    <t>Keith Heinrich</t>
  </si>
  <si>
    <t>Keith Willis</t>
  </si>
  <si>
    <t>Ivory McCoy</t>
  </si>
  <si>
    <t>Chad Johnson</t>
  </si>
  <si>
    <t>CIN</t>
  </si>
  <si>
    <t>T.J. Houshmandzadeh</t>
  </si>
  <si>
    <t>Peter Warrick</t>
  </si>
  <si>
    <t>Kelley Washington</t>
  </si>
  <si>
    <t>Chris Henry</t>
  </si>
  <si>
    <t>Kevin Walter</t>
  </si>
  <si>
    <t>Cliff Russell</t>
  </si>
  <si>
    <t>Matt Schobel</t>
  </si>
  <si>
    <t>Reggie Kelly</t>
  </si>
  <si>
    <t>Tony Stewart</t>
  </si>
  <si>
    <t>Brad St. Louis</t>
  </si>
  <si>
    <t>Michael Woolridge</t>
  </si>
  <si>
    <t>Muhsin Muhammad</t>
  </si>
  <si>
    <t>CHI</t>
  </si>
  <si>
    <t>Justin Gage</t>
  </si>
  <si>
    <t>Bernard Berrian</t>
  </si>
  <si>
    <t>Bobby Wade</t>
  </si>
  <si>
    <t>Eddie Berlin</t>
  </si>
  <si>
    <t>Mark Bradley</t>
  </si>
  <si>
    <t>Ron Johnson</t>
  </si>
  <si>
    <t>Desmond Clark</t>
  </si>
  <si>
    <t>Dustin Lyman</t>
  </si>
  <si>
    <t>Darnell Sanders</t>
  </si>
  <si>
    <t>John Gilmore</t>
  </si>
  <si>
    <t>John Owens</t>
  </si>
  <si>
    <t>Steve Smith</t>
  </si>
  <si>
    <t>CAR</t>
  </si>
  <si>
    <t>Keary Colbert</t>
  </si>
  <si>
    <t>Rod Gardner</t>
  </si>
  <si>
    <t>Ricky Proehl</t>
  </si>
  <si>
    <t>Drew Carter</t>
  </si>
  <si>
    <t>Karl Hankton</t>
  </si>
  <si>
    <t>Kris Mangum</t>
  </si>
  <si>
    <t>Mike Seidman</t>
  </si>
  <si>
    <t>Chad Mustard</t>
  </si>
  <si>
    <t>Michael Gaines</t>
  </si>
  <si>
    <t>Dan Curley</t>
  </si>
  <si>
    <t>Lee Evans</t>
  </si>
  <si>
    <t>BUF</t>
  </si>
  <si>
    <t>Eric Moulds</t>
  </si>
  <si>
    <t>Roscoe Parrish</t>
  </si>
  <si>
    <t>Sam Aiken</t>
  </si>
  <si>
    <t>Josh Reed</t>
  </si>
  <si>
    <t>Mark Campbell</t>
  </si>
  <si>
    <t>Tim Euhus</t>
  </si>
  <si>
    <t>Rod Trafford</t>
  </si>
  <si>
    <t>Kevin Everett</t>
  </si>
  <si>
    <t>Brad Cieslak</t>
  </si>
  <si>
    <t>Derrick Mason</t>
  </si>
  <si>
    <t>BAL</t>
  </si>
  <si>
    <t>Mark Clayton</t>
  </si>
  <si>
    <t>Clarence Moore</t>
  </si>
  <si>
    <t>Randy Hymes</t>
  </si>
  <si>
    <t>Devard Darling</t>
  </si>
  <si>
    <t>Patrick Johnson</t>
  </si>
  <si>
    <t>Todd Heap</t>
  </si>
  <si>
    <t>Terry Jones</t>
  </si>
  <si>
    <t>Daniel Wilcox</t>
  </si>
  <si>
    <t>Darnell Dinkins</t>
  </si>
  <si>
    <t>Trent Smith</t>
  </si>
  <si>
    <t>Michael Jenkins</t>
  </si>
  <si>
    <t>ATL</t>
  </si>
  <si>
    <t>Peerless Price</t>
  </si>
  <si>
    <t>Dez White</t>
  </si>
  <si>
    <t>Brian Finneran</t>
  </si>
  <si>
    <t>Roddy White</t>
  </si>
  <si>
    <t>Alge Crumpler</t>
  </si>
  <si>
    <t>Dwayne Blakley</t>
  </si>
  <si>
    <t>Mark Anelli</t>
  </si>
  <si>
    <t>Derek Rackley</t>
  </si>
  <si>
    <t>David Rackley</t>
  </si>
  <si>
    <t>Larry Fitzgerald</t>
  </si>
  <si>
    <t>ARI</t>
  </si>
  <si>
    <t>Anquan Boldin</t>
  </si>
  <si>
    <t>Bryant Johnson</t>
  </si>
  <si>
    <t>Charles Lee</t>
  </si>
  <si>
    <t>Lawrence Hamilton</t>
  </si>
  <si>
    <t>Reggie Newhouse</t>
  </si>
  <si>
    <t>Eric Edwards</t>
  </si>
  <si>
    <t>Adam Bergen</t>
  </si>
  <si>
    <t>Robert Blizzard</t>
  </si>
  <si>
    <t>Andy Stokes</t>
  </si>
  <si>
    <t>John Bronson</t>
  </si>
  <si>
    <t>InvNum</t>
  </si>
  <si>
    <t>Region</t>
  </si>
  <si>
    <t>SalesRep</t>
  </si>
  <si>
    <t>Cat</t>
  </si>
  <si>
    <t>Desc</t>
  </si>
  <si>
    <t>Unit Cost</t>
  </si>
  <si>
    <t>Units</t>
  </si>
  <si>
    <t>Total</t>
  </si>
  <si>
    <t>Ontario</t>
  </si>
  <si>
    <t>Jardine</t>
  </si>
  <si>
    <t>Binder</t>
  </si>
  <si>
    <t>1" reinforced</t>
  </si>
  <si>
    <t>Quebec</t>
  </si>
  <si>
    <t>Brown</t>
  </si>
  <si>
    <t>Pens</t>
  </si>
  <si>
    <t>Gripper ball</t>
  </si>
  <si>
    <t>Alberta</t>
  </si>
  <si>
    <t>Dunlop</t>
  </si>
  <si>
    <t>Retractable</t>
  </si>
  <si>
    <t>Aiello</t>
  </si>
  <si>
    <t>1" recycled</t>
  </si>
  <si>
    <t>Parent</t>
  </si>
  <si>
    <t>2" high grade</t>
  </si>
  <si>
    <t>Office pads</t>
  </si>
  <si>
    <t>Memo tray refills</t>
  </si>
  <si>
    <t>Clipboards</t>
  </si>
  <si>
    <t>Clear plastic</t>
  </si>
  <si>
    <t>Gill</t>
  </si>
  <si>
    <t>Figuring pad insert</t>
  </si>
  <si>
    <t>Kivell</t>
  </si>
  <si>
    <t>Micro perforated white</t>
  </si>
  <si>
    <t>Transparencies</t>
  </si>
  <si>
    <t>Color laser</t>
  </si>
  <si>
    <t>Folders</t>
  </si>
  <si>
    <t>Labels - roll</t>
  </si>
  <si>
    <t>Sorvino</t>
  </si>
  <si>
    <t>Laser</t>
  </si>
  <si>
    <t>Bear clip</t>
  </si>
  <si>
    <t>Ho</t>
  </si>
  <si>
    <t>Portfolio</t>
  </si>
  <si>
    <t>Boxes</t>
  </si>
  <si>
    <t>Recycled storage</t>
  </si>
  <si>
    <t>Hanging File frame</t>
  </si>
  <si>
    <t>Labels</t>
  </si>
  <si>
    <t>Return labels laser</t>
  </si>
  <si>
    <t>Morgan</t>
  </si>
  <si>
    <t>Legal coloured</t>
  </si>
  <si>
    <t>Letter coloured</t>
  </si>
  <si>
    <t>roundedge stick pens</t>
  </si>
  <si>
    <t>Card Holders</t>
  </si>
  <si>
    <t>6-ring business card</t>
  </si>
  <si>
    <t>Binding case</t>
  </si>
  <si>
    <t>Markers</t>
  </si>
  <si>
    <t>Gold</t>
  </si>
  <si>
    <t>Thompson</t>
  </si>
  <si>
    <t>Brass corners rounded</t>
  </si>
  <si>
    <t>Card file</t>
  </si>
  <si>
    <t>MAHARASHTRA</t>
  </si>
  <si>
    <t>Delivered</t>
  </si>
  <si>
    <t>436163379734_1</t>
  </si>
  <si>
    <t>Assam</t>
  </si>
  <si>
    <t>rto</t>
  </si>
  <si>
    <t>916538974169_1</t>
  </si>
  <si>
    <t>Telangana</t>
  </si>
  <si>
    <t>312073496064_1</t>
  </si>
  <si>
    <t>Andhra Pradesh</t>
  </si>
  <si>
    <t>Return</t>
  </si>
  <si>
    <t>346130315989_1</t>
  </si>
  <si>
    <t>Delhi</t>
  </si>
  <si>
    <t>Shipped</t>
  </si>
  <si>
    <t>271046524562_1</t>
  </si>
  <si>
    <t>Madhya Pradesh</t>
  </si>
  <si>
    <t>447323391939_1</t>
  </si>
  <si>
    <t>punjab</t>
  </si>
  <si>
    <t>923462757835_1</t>
  </si>
  <si>
    <t>West Bengal</t>
  </si>
  <si>
    <t>765111140935_1</t>
  </si>
  <si>
    <t>Tamil Nadu</t>
  </si>
  <si>
    <t>444981584080_1</t>
  </si>
  <si>
    <t>Kerala</t>
  </si>
  <si>
    <t>704133639877_1</t>
  </si>
  <si>
    <t>Arunachal Pradesh</t>
  </si>
  <si>
    <t>1688345391_1</t>
  </si>
  <si>
    <t>296605193297_1</t>
  </si>
  <si>
    <t>Mumbai</t>
  </si>
  <si>
    <t>118121582107_1</t>
  </si>
  <si>
    <t>Punjab</t>
  </si>
  <si>
    <t>431854237562_1</t>
  </si>
  <si>
    <t>294779117929_1</t>
  </si>
  <si>
    <t>Bihar</t>
  </si>
  <si>
    <t>183404359462_1</t>
  </si>
  <si>
    <t>Maharashtra</t>
  </si>
  <si>
    <t>105706412059_1</t>
  </si>
  <si>
    <t>Rajasthan</t>
  </si>
  <si>
    <t>702473758487_1</t>
  </si>
  <si>
    <t>Gujarat</t>
  </si>
  <si>
    <t>555207008312_1</t>
  </si>
  <si>
    <t>237419587792_1</t>
  </si>
  <si>
    <t>736602256273_2</t>
  </si>
  <si>
    <t>Karnataka</t>
  </si>
  <si>
    <t>184970118893_1</t>
  </si>
  <si>
    <t>803963214519_1</t>
  </si>
  <si>
    <t>473722759765_1</t>
  </si>
  <si>
    <t>114775122169_1</t>
  </si>
  <si>
    <t>Chhattisgarh</t>
  </si>
  <si>
    <t>658416003246_1</t>
  </si>
  <si>
    <t>301578067962_1</t>
  </si>
  <si>
    <t>189410351427_1</t>
  </si>
  <si>
    <t>Haryana</t>
  </si>
  <si>
    <t>978604039408_1</t>
  </si>
  <si>
    <t>295645979015_1</t>
  </si>
  <si>
    <t>928726855752_1</t>
  </si>
  <si>
    <t>203099192349_1</t>
  </si>
  <si>
    <t>Cancelled</t>
  </si>
  <si>
    <t>125088357756_1</t>
  </si>
  <si>
    <t>402972493507_1</t>
  </si>
  <si>
    <t>Uttar Pradesh</t>
  </si>
  <si>
    <t>703072596386_1</t>
  </si>
  <si>
    <t>Odisha</t>
  </si>
  <si>
    <t>261601009640_1</t>
  </si>
  <si>
    <t>382786145334_1</t>
  </si>
  <si>
    <t>397474434265_1</t>
  </si>
  <si>
    <t>Himachal Pradesh</t>
  </si>
  <si>
    <t>354486173123_1</t>
  </si>
  <si>
    <t>265339595628_1</t>
  </si>
  <si>
    <t>768837658082_1</t>
  </si>
  <si>
    <t>355746559602_1</t>
  </si>
  <si>
    <t>542703544972_1</t>
  </si>
  <si>
    <t>571369750119_1</t>
  </si>
  <si>
    <t>seoni</t>
  </si>
  <si>
    <t>296540364861_1</t>
  </si>
  <si>
    <t>704814497883_1</t>
  </si>
  <si>
    <t>974991026344_1</t>
  </si>
  <si>
    <t>139089555643_1</t>
  </si>
  <si>
    <t>803134095214_1</t>
  </si>
  <si>
    <t>710010425387_1</t>
  </si>
  <si>
    <t>583140288760_1</t>
  </si>
  <si>
    <t>574899849229_1</t>
  </si>
  <si>
    <t>Others</t>
  </si>
  <si>
    <t>874997211089_1</t>
  </si>
  <si>
    <t>537121032423_1</t>
  </si>
  <si>
    <t>507255016644_1</t>
  </si>
  <si>
    <t>Uttarakhand</t>
  </si>
  <si>
    <t>849870909835_1</t>
  </si>
  <si>
    <t>406826346276_1</t>
  </si>
  <si>
    <t>922552445432_1</t>
  </si>
  <si>
    <t>641914233092_1</t>
  </si>
  <si>
    <t>231138984607_1</t>
  </si>
  <si>
    <t>673557263786_1</t>
  </si>
  <si>
    <t>Exchange</t>
  </si>
  <si>
    <t>188317821806_1</t>
  </si>
  <si>
    <t>Up</t>
  </si>
  <si>
    <t>150003921805_1</t>
  </si>
  <si>
    <t>654530604117_1</t>
  </si>
  <si>
    <t>264002870509_1</t>
  </si>
  <si>
    <t>349165630963_1</t>
  </si>
  <si>
    <t>823942308881_1</t>
  </si>
  <si>
    <t>133620476043_1</t>
  </si>
  <si>
    <t>832025757463_1</t>
  </si>
  <si>
    <t>145765249861_1</t>
  </si>
  <si>
    <t>220688769897_1</t>
  </si>
  <si>
    <t>707632123402_1</t>
  </si>
  <si>
    <t>717389427083_1</t>
  </si>
  <si>
    <t>426207937376_1</t>
  </si>
  <si>
    <t>704165208295_1</t>
  </si>
  <si>
    <t>239488734703_1</t>
  </si>
  <si>
    <t>621670207763_1</t>
  </si>
  <si>
    <t>384931415630_1</t>
  </si>
  <si>
    <t>736602256273_1</t>
  </si>
  <si>
    <t>437167650973_1</t>
  </si>
  <si>
    <t>Goa</t>
  </si>
  <si>
    <t>269083456798_1</t>
  </si>
  <si>
    <t>458878633167_1</t>
  </si>
  <si>
    <t>851847662041_1</t>
  </si>
  <si>
    <t>248244279818_1</t>
  </si>
  <si>
    <t>963799194113_1</t>
  </si>
  <si>
    <t>507304078237_1</t>
  </si>
  <si>
    <t>755828660648_1</t>
  </si>
  <si>
    <t>236795271202_1</t>
  </si>
  <si>
    <t>261363877240_1</t>
  </si>
  <si>
    <t>967475471717_1</t>
  </si>
  <si>
    <t>354258590368_1</t>
  </si>
  <si>
    <t>848334441754_1</t>
  </si>
  <si>
    <t>363376800481_1</t>
  </si>
  <si>
    <t>546528163157_1</t>
  </si>
  <si>
    <t>odisha</t>
  </si>
  <si>
    <t>641300392975_1</t>
  </si>
  <si>
    <t>485570015946_1</t>
  </si>
  <si>
    <t>882312666682_1</t>
  </si>
  <si>
    <t>403153127441_1</t>
  </si>
  <si>
    <t>640125783153_1</t>
  </si>
  <si>
    <t>684818289255_1</t>
  </si>
  <si>
    <t>Jammu &amp; Kashmir</t>
  </si>
  <si>
    <t>748208976472_1</t>
  </si>
  <si>
    <t>State Bank Of India</t>
  </si>
  <si>
    <t>912010011757_1</t>
  </si>
  <si>
    <t>485706928032_1</t>
  </si>
  <si>
    <t>498649084066_1</t>
  </si>
  <si>
    <t>173534645547_1</t>
  </si>
  <si>
    <t>120234205854_1</t>
  </si>
  <si>
    <t>115964435613_1</t>
  </si>
  <si>
    <t>572323669372_1</t>
  </si>
  <si>
    <t>507323371165_1</t>
  </si>
  <si>
    <t>747803875668_1</t>
  </si>
  <si>
    <t>315389638702_1</t>
  </si>
  <si>
    <t>740854251861_1</t>
  </si>
  <si>
    <t>313945993871_1</t>
  </si>
  <si>
    <t>395369627755_1</t>
  </si>
  <si>
    <t>781373357372_1</t>
  </si>
  <si>
    <t>520950302337_1</t>
  </si>
  <si>
    <t>796423327995_1</t>
  </si>
  <si>
    <t>643537959075_1</t>
  </si>
  <si>
    <t>715638312753_1</t>
  </si>
  <si>
    <t>675841565482_1</t>
  </si>
  <si>
    <t>668655545003_1</t>
  </si>
  <si>
    <t>263636176870_1</t>
  </si>
  <si>
    <t>756746970573_1</t>
  </si>
  <si>
    <t>590792915541_1</t>
  </si>
  <si>
    <t>486842794529_1</t>
  </si>
  <si>
    <t>810704930357_1</t>
  </si>
  <si>
    <t>Chandigarh</t>
  </si>
  <si>
    <t>933916764856_1</t>
  </si>
  <si>
    <t>910483967612_1</t>
  </si>
  <si>
    <t>755146728346_1</t>
  </si>
  <si>
    <t>545646779706_1</t>
  </si>
  <si>
    <t>313984293646_1</t>
  </si>
  <si>
    <t>528661643961_1</t>
  </si>
  <si>
    <t>284641390076_1</t>
  </si>
  <si>
    <t>493966375185_1</t>
  </si>
  <si>
    <t>475133679575_1</t>
  </si>
  <si>
    <t>322259568161_1</t>
  </si>
  <si>
    <t>940712900368_1</t>
  </si>
  <si>
    <t>381809810413_1</t>
  </si>
  <si>
    <t>Column1</t>
  </si>
  <si>
    <t>Price</t>
  </si>
  <si>
    <t>Shipping_Charges_Total</t>
  </si>
  <si>
    <t>Meesho_Price</t>
  </si>
  <si>
    <t>GST_Amount</t>
  </si>
  <si>
    <t>Pin</t>
  </si>
  <si>
    <t>State</t>
  </si>
  <si>
    <t>Order_Status</t>
  </si>
  <si>
    <t>Sub_Order_Num</t>
  </si>
  <si>
    <t>Order_Date</t>
  </si>
  <si>
    <t>OrderDate</t>
  </si>
  <si>
    <t>Rep</t>
  </si>
  <si>
    <t>Item</t>
  </si>
  <si>
    <t>East</t>
  </si>
  <si>
    <t>Jones</t>
  </si>
  <si>
    <t>Pencil</t>
  </si>
  <si>
    <t>Central</t>
  </si>
  <si>
    <t>Pen</t>
  </si>
  <si>
    <t>West</t>
  </si>
  <si>
    <t>Andrews</t>
  </si>
  <si>
    <t>Howard</t>
  </si>
  <si>
    <t>Smith</t>
  </si>
  <si>
    <t>Desk</t>
  </si>
  <si>
    <t>Pen Set</t>
  </si>
  <si>
    <t>Score</t>
  </si>
  <si>
    <t>Grade</t>
  </si>
  <si>
    <t>Roll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</si>
</sst>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&quot;$&quot;#,##0"/>
    <numFmt numFmtId="165" formatCode="0_)"/>
    <numFmt numFmtId="166" formatCode="_(&quot;$&quot;* #,##0_);_(&quot;$&quot;* \(#,##0\);_(&quot;$&quot;* &quot;-&quot;??_);_(@_)"/>
    <numFmt numFmtId="167" formatCode="_(* #,##0_);_(* \(#,##0\);_(* &quot;-&quot;??_);_(@_)"/>
    <numFmt numFmtId="168" formatCode="_(&quot;$&quot;* #,##0.00_);_(&quot;$&quot;* \(#,##0.00\);_(&quot;$&quot;* &quot;-&quot;??_);_(@_)"/>
    <numFmt numFmtId="169" formatCode="&quot;₹&quot;\ #,##0.00"/>
    <numFmt numFmtId="170" formatCode="m/d/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Gill Sans MT"/>
      <family val="2"/>
    </font>
    <font>
      <b/>
      <sz val="10"/>
      <name val="Arial"/>
      <family val="2"/>
    </font>
    <font>
      <b/>
      <sz val="10"/>
      <name val="Gill Sans MT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7" fillId="0" borderId="0"/>
    <xf numFmtId="0" fontId="10" fillId="0" borderId="0"/>
    <xf numFmtId="0" fontId="10" fillId="0" borderId="0"/>
    <xf numFmtId="168" fontId="10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164" fontId="0" fillId="0" borderId="0" xfId="0" applyNumberFormat="1"/>
    <xf numFmtId="14" fontId="0" fillId="0" borderId="0" xfId="0" applyNumberFormat="1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5" fillId="5" borderId="0" xfId="4" applyFont="1"/>
    <xf numFmtId="0" fontId="6" fillId="5" borderId="0" xfId="4" applyFont="1"/>
    <xf numFmtId="0" fontId="3" fillId="4" borderId="0" xfId="3" applyFont="1"/>
    <xf numFmtId="165" fontId="0" fillId="0" borderId="0" xfId="0" applyNumberFormat="1"/>
    <xf numFmtId="166" fontId="0" fillId="0" borderId="0" xfId="2" applyNumberFormat="1" applyFont="1"/>
    <xf numFmtId="167" fontId="0" fillId="0" borderId="0" xfId="1" applyNumberFormat="1" applyFont="1"/>
    <xf numFmtId="167" fontId="0" fillId="7" borderId="0" xfId="1" applyNumberFormat="1" applyFont="1" applyFill="1"/>
    <xf numFmtId="0" fontId="3" fillId="6" borderId="0" xfId="5" applyFont="1"/>
    <xf numFmtId="166" fontId="0" fillId="7" borderId="0" xfId="2" applyNumberFormat="1" applyFont="1" applyFill="1"/>
    <xf numFmtId="166" fontId="1" fillId="7" borderId="0" xfId="2" applyNumberFormat="1" applyFont="1" applyFill="1"/>
    <xf numFmtId="0" fontId="8" fillId="0" borderId="1" xfId="6" applyFont="1" applyBorder="1" applyAlignment="1">
      <alignment horizontal="left"/>
    </xf>
    <xf numFmtId="0" fontId="9" fillId="0" borderId="1" xfId="6" applyFont="1" applyBorder="1"/>
    <xf numFmtId="0" fontId="7" fillId="0" borderId="1" xfId="6" applyBorder="1"/>
    <xf numFmtId="0" fontId="11" fillId="0" borderId="0" xfId="7" applyFont="1" applyAlignment="1">
      <alignment horizontal="center"/>
    </xf>
    <xf numFmtId="1" fontId="11" fillId="0" borderId="0" xfId="7" applyNumberFormat="1" applyFont="1" applyAlignment="1">
      <alignment horizontal="center"/>
    </xf>
    <xf numFmtId="0" fontId="11" fillId="0" borderId="0" xfId="8" applyFont="1" applyAlignment="1">
      <alignment horizontal="center"/>
    </xf>
    <xf numFmtId="168" fontId="11" fillId="0" borderId="0" xfId="9" applyFont="1" applyBorder="1" applyAlignment="1">
      <alignment horizontal="center"/>
    </xf>
    <xf numFmtId="0" fontId="12" fillId="8" borderId="0" xfId="7" applyFont="1" applyFill="1"/>
    <xf numFmtId="14" fontId="12" fillId="8" borderId="0" xfId="7" applyNumberFormat="1" applyFont="1" applyFill="1"/>
    <xf numFmtId="0" fontId="12" fillId="8" borderId="0" xfId="10" applyFont="1" applyFill="1"/>
    <xf numFmtId="0" fontId="12" fillId="8" borderId="0" xfId="8" applyFont="1" applyFill="1" applyAlignment="1">
      <alignment horizontal="left" vertical="top"/>
    </xf>
    <xf numFmtId="169" fontId="12" fillId="8" borderId="0" xfId="11" applyNumberFormat="1" applyFont="1" applyFill="1" applyBorder="1" applyAlignment="1">
      <alignment horizontal="left" vertical="top"/>
    </xf>
    <xf numFmtId="0" fontId="0" fillId="9" borderId="2" xfId="0" applyFill="1" applyBorder="1"/>
    <xf numFmtId="0" fontId="0" fillId="9" borderId="3" xfId="0" applyFill="1" applyBorder="1"/>
    <xf numFmtId="14" fontId="0" fillId="9" borderId="3" xfId="0" applyNumberFormat="1" applyFill="1" applyBorder="1"/>
    <xf numFmtId="0" fontId="0" fillId="10" borderId="4" xfId="0" applyFill="1" applyBorder="1"/>
    <xf numFmtId="0" fontId="0" fillId="10" borderId="5" xfId="0" applyFill="1" applyBorder="1"/>
    <xf numFmtId="14" fontId="0" fillId="10" borderId="5" xfId="0" applyNumberFormat="1" applyFill="1" applyBorder="1"/>
    <xf numFmtId="0" fontId="0" fillId="9" borderId="4" xfId="0" applyFill="1" applyBorder="1"/>
    <xf numFmtId="0" fontId="0" fillId="9" borderId="5" xfId="0" applyFill="1" applyBorder="1"/>
    <xf numFmtId="14" fontId="0" fillId="9" borderId="5" xfId="0" applyNumberFormat="1" applyFill="1" applyBorder="1"/>
    <xf numFmtId="0" fontId="0" fillId="0" borderId="0" xfId="0" applyAlignment="1">
      <alignment vertical="center"/>
    </xf>
    <xf numFmtId="0" fontId="13" fillId="9" borderId="4" xfId="0" applyFont="1" applyFill="1" applyBorder="1"/>
    <xf numFmtId="0" fontId="13" fillId="9" borderId="5" xfId="0" applyFont="1" applyFill="1" applyBorder="1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14" fillId="0" borderId="0" xfId="0" applyFont="1" applyAlignment="1">
      <alignment vertical="center"/>
    </xf>
    <xf numFmtId="170" fontId="0" fillId="0" borderId="0" xfId="0" applyNumberFormat="1" applyAlignment="1">
      <alignment vertical="center"/>
    </xf>
    <xf numFmtId="0" fontId="0" fillId="0" borderId="0" xfId="0" applyAlignment="1" applyProtection="1">
      <alignment vertical="center"/>
      <protection locked="0"/>
    </xf>
    <xf numFmtId="43" fontId="0" fillId="0" borderId="0" xfId="1" applyFont="1" applyFill="1" applyBorder="1" applyAlignment="1" applyProtection="1">
      <alignment horizontal="left" vertical="center"/>
    </xf>
    <xf numFmtId="43" fontId="0" fillId="0" borderId="0" xfId="1" applyFont="1" applyFill="1" applyBorder="1" applyAlignment="1" applyProtection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15" fillId="3" borderId="6" xfId="0" applyFont="1" applyFill="1" applyBorder="1"/>
    <xf numFmtId="0" fontId="16" fillId="0" borderId="0" xfId="0" applyFont="1"/>
  </cellXfs>
  <cellStyles count="12">
    <cellStyle name="Accent2" xfId="3" builtinId="33"/>
    <cellStyle name="Accent5" xfId="4" builtinId="45"/>
    <cellStyle name="Accent6" xfId="5" builtinId="49"/>
    <cellStyle name="Comma" xfId="1" builtinId="3"/>
    <cellStyle name="Currency" xfId="2" builtinId="4"/>
    <cellStyle name="Currency 2" xfId="11" xr:uid="{A8661CAD-FA10-49F7-BACC-E93ADDA2F818}"/>
    <cellStyle name="Currency_TapePivot" xfId="9" xr:uid="{9658CFFE-046E-4142-B89A-328CBCE4B575}"/>
    <cellStyle name="Normal" xfId="0" builtinId="0"/>
    <cellStyle name="Normal 2" xfId="6" xr:uid="{0BACA224-BD1A-427F-A5DC-BA46F1FA5989}"/>
    <cellStyle name="Normal 5" xfId="7" xr:uid="{B0FA71D3-8423-48D8-A78B-D528968CBC45}"/>
    <cellStyle name="Normal_Sheet1" xfId="10" xr:uid="{480B5B2A-FF75-4C34-A676-9D117D5041C9}"/>
    <cellStyle name="Normal_TapePivot" xfId="8" xr:uid="{9F09F20C-C7C1-43D0-BA79-795FB9B6BC29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9" formatCode="&quot;₹&quot;\ #,##0.0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9" formatCode="&quot;₹&quot;\ #,##0.0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1"/>
      <tableStyleElement type="headerRow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B4C8ED-B012-4EAF-8741-177FB41FA32A}" name="Table1" displayName="Table1" ref="A1:I26" totalsRowShown="0" headerRowDxfId="9" headerRowCellStyle="Currency_TapePivot">
  <autoFilter ref="A1:I26" xr:uid="{BB1E72F1-66AF-4202-96A5-DD7B246E46EF}"/>
  <tableColumns count="9">
    <tableColumn id="1" xr3:uid="{B3461AFB-EC52-49C7-8C73-17F2F52CD32F}" name="InvNum" dataDxfId="8" dataCellStyle="Normal 5"/>
    <tableColumn id="2" xr3:uid="{8F29DC04-DA14-49FD-9E47-2245F380AA03}" name="Date" dataDxfId="7" dataCellStyle="Normal 5"/>
    <tableColumn id="3" xr3:uid="{0203DCD3-0116-447B-9233-117C0FB81BE5}" name="Region" dataDxfId="6" dataCellStyle="Normal_Sheet1"/>
    <tableColumn id="4" xr3:uid="{43AD1D81-B206-47B2-B1F3-57B2CE1C390A}" name="SalesRep" dataDxfId="5" dataCellStyle="Normal_Sheet1"/>
    <tableColumn id="5" xr3:uid="{0441ADD4-DA05-4424-A3B2-D80055125CB0}" name="Cat" dataDxfId="4" dataCellStyle="Normal_TapePivot"/>
    <tableColumn id="6" xr3:uid="{7C8CAF7E-AAD3-4C5C-9FA2-6F09B7D2A35F}" name="Desc" dataDxfId="3" dataCellStyle="Normal_TapePivot"/>
    <tableColumn id="7" xr3:uid="{41E47ED9-7C57-4F6A-8C20-E930D224E949}" name="Unit Cost" dataDxfId="2" dataCellStyle="Currency 2"/>
    <tableColumn id="8" xr3:uid="{8A7293BB-BC2B-41BE-B864-89D2BE0849A1}" name="Units" dataDxfId="1" dataCellStyle="Normal 5"/>
    <tableColumn id="9" xr3:uid="{BCA2FCB0-B816-4798-B7F1-85DA31C60D39}" name="Total" dataDxfId="0" dataCellStyle="Currency 2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654324-8C2B-4C03-99D3-FFD71E6AC5D8}" name="Table13" displayName="Table13" ref="A1:G44" totalsRowShown="0">
  <autoFilter ref="A1:G44" xr:uid="{F5654324-8C2B-4C03-99D3-FFD71E6AC5D8}"/>
  <tableColumns count="7">
    <tableColumn id="1" xr3:uid="{16D15186-46B4-44ED-B4D5-5D0AB0411513}" name="OrderDate"/>
    <tableColumn id="2" xr3:uid="{387F50E2-B3D6-45EC-B5BC-19D910C8743B}" name="Region"/>
    <tableColumn id="3" xr3:uid="{DC997B1D-266F-46C7-8330-C6B57033293C}" name="Rep"/>
    <tableColumn id="4" xr3:uid="{3079A2CB-D48A-4CD5-930F-8D8ABAF1D731}" name="Item"/>
    <tableColumn id="5" xr3:uid="{63F154DD-FC6E-4D22-814A-A1B49168F961}" name="Units"/>
    <tableColumn id="6" xr3:uid="{CD859CE2-1BE1-476D-BB3E-C775D45973D4}" name="Unit Cost"/>
    <tableColumn id="7" xr3:uid="{21588B98-7DAD-4FDD-999A-533F1B47A301}" name="Tota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4"/>
  <sheetViews>
    <sheetView zoomScaleNormal="100" workbookViewId="0">
      <selection activeCell="F24" sqref="F24"/>
    </sheetView>
  </sheetViews>
  <sheetFormatPr defaultRowHeight="14.5" x14ac:dyDescent="0.35"/>
  <cols>
    <col min="1" max="1" width="12.453125" customWidth="1"/>
    <col min="2" max="2" width="13.26953125" customWidth="1"/>
    <col min="3" max="3" width="14.7265625" customWidth="1"/>
    <col min="5" max="5" width="18.453125" customWidth="1"/>
    <col min="6" max="6" width="20.81640625" customWidth="1"/>
    <col min="7" max="7" width="12.1796875" customWidth="1"/>
    <col min="8" max="8" width="13.54296875" customWidth="1"/>
    <col min="9" max="9" width="13.2695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9" x14ac:dyDescent="0.35">
      <c r="A2">
        <v>1</v>
      </c>
      <c r="B2" t="s">
        <v>6</v>
      </c>
      <c r="C2" t="s">
        <v>7</v>
      </c>
      <c r="D2" s="2">
        <v>4270</v>
      </c>
      <c r="E2" s="3">
        <v>42375</v>
      </c>
      <c r="F2" t="s">
        <v>8</v>
      </c>
      <c r="H2" s="4"/>
      <c r="I2" s="5" t="s">
        <v>22</v>
      </c>
    </row>
    <row r="3" spans="1:9" x14ac:dyDescent="0.35">
      <c r="A3">
        <v>2</v>
      </c>
      <c r="B3" t="s">
        <v>9</v>
      </c>
      <c r="C3" t="s">
        <v>7</v>
      </c>
      <c r="D3" s="2">
        <v>8239</v>
      </c>
      <c r="E3" s="3">
        <v>42376</v>
      </c>
      <c r="F3" t="s">
        <v>10</v>
      </c>
      <c r="H3" s="5" t="s">
        <v>7</v>
      </c>
      <c r="I3" s="6"/>
    </row>
    <row r="4" spans="1:9" x14ac:dyDescent="0.35">
      <c r="A4">
        <v>3</v>
      </c>
      <c r="B4" t="s">
        <v>11</v>
      </c>
      <c r="C4" t="s">
        <v>12</v>
      </c>
      <c r="D4" s="2">
        <v>617</v>
      </c>
      <c r="E4" s="3">
        <v>42377</v>
      </c>
      <c r="F4" t="s">
        <v>8</v>
      </c>
      <c r="H4" s="5" t="s">
        <v>12</v>
      </c>
      <c r="I4" s="6"/>
    </row>
    <row r="5" spans="1:9" x14ac:dyDescent="0.35">
      <c r="A5">
        <v>4</v>
      </c>
      <c r="B5" t="s">
        <v>11</v>
      </c>
      <c r="C5" t="s">
        <v>12</v>
      </c>
      <c r="D5" s="2">
        <v>8384</v>
      </c>
      <c r="E5" s="3">
        <v>42379</v>
      </c>
      <c r="F5" t="s">
        <v>13</v>
      </c>
      <c r="H5" s="1"/>
    </row>
    <row r="6" spans="1:9" x14ac:dyDescent="0.35">
      <c r="A6">
        <v>5</v>
      </c>
      <c r="B6" t="s">
        <v>14</v>
      </c>
      <c r="C6" t="s">
        <v>7</v>
      </c>
      <c r="D6" s="2">
        <v>2626</v>
      </c>
      <c r="E6" s="3">
        <v>42379</v>
      </c>
      <c r="F6" t="s">
        <v>15</v>
      </c>
    </row>
    <row r="7" spans="1:9" x14ac:dyDescent="0.35">
      <c r="A7">
        <v>6</v>
      </c>
      <c r="B7" t="s">
        <v>16</v>
      </c>
      <c r="C7" t="s">
        <v>12</v>
      </c>
      <c r="D7" s="2">
        <v>3610</v>
      </c>
      <c r="E7" s="3">
        <v>42380</v>
      </c>
      <c r="F7" t="s">
        <v>8</v>
      </c>
    </row>
    <row r="8" spans="1:9" x14ac:dyDescent="0.35">
      <c r="A8">
        <v>7</v>
      </c>
      <c r="B8" t="s">
        <v>9</v>
      </c>
      <c r="C8" t="s">
        <v>7</v>
      </c>
      <c r="D8" s="2">
        <v>9062</v>
      </c>
      <c r="E8" s="3">
        <v>42380</v>
      </c>
      <c r="F8" t="s">
        <v>17</v>
      </c>
    </row>
    <row r="9" spans="1:9" x14ac:dyDescent="0.35">
      <c r="A9">
        <v>8</v>
      </c>
      <c r="B9" t="s">
        <v>11</v>
      </c>
      <c r="C9" t="s">
        <v>12</v>
      </c>
      <c r="D9" s="2">
        <v>6906</v>
      </c>
      <c r="E9" s="3">
        <v>42385</v>
      </c>
      <c r="F9" t="s">
        <v>18</v>
      </c>
    </row>
    <row r="10" spans="1:9" x14ac:dyDescent="0.35">
      <c r="A10">
        <v>9</v>
      </c>
      <c r="B10" t="s">
        <v>19</v>
      </c>
      <c r="C10" t="s">
        <v>12</v>
      </c>
      <c r="D10" s="2">
        <v>2417</v>
      </c>
      <c r="E10" s="3">
        <v>42385</v>
      </c>
      <c r="F10" t="s">
        <v>20</v>
      </c>
    </row>
    <row r="11" spans="1:9" x14ac:dyDescent="0.35">
      <c r="A11">
        <v>10</v>
      </c>
      <c r="B11" t="s">
        <v>19</v>
      </c>
      <c r="C11" t="s">
        <v>12</v>
      </c>
      <c r="D11" s="2">
        <v>7431</v>
      </c>
      <c r="E11" s="3">
        <v>42385</v>
      </c>
      <c r="F11" t="s">
        <v>13</v>
      </c>
    </row>
    <row r="12" spans="1:9" x14ac:dyDescent="0.35">
      <c r="A12">
        <v>11</v>
      </c>
      <c r="B12" t="s">
        <v>11</v>
      </c>
      <c r="C12" t="s">
        <v>12</v>
      </c>
      <c r="D12" s="2">
        <v>8250</v>
      </c>
      <c r="E12" s="3">
        <v>42385</v>
      </c>
      <c r="F12" t="s">
        <v>15</v>
      </c>
    </row>
    <row r="13" spans="1:9" x14ac:dyDescent="0.35">
      <c r="A13">
        <v>12</v>
      </c>
      <c r="B13" t="s">
        <v>9</v>
      </c>
      <c r="C13" t="s">
        <v>7</v>
      </c>
      <c r="D13" s="2">
        <v>7012</v>
      </c>
      <c r="E13" s="3">
        <v>42387</v>
      </c>
      <c r="F13" t="s">
        <v>8</v>
      </c>
    </row>
    <row r="14" spans="1:9" x14ac:dyDescent="0.35">
      <c r="A14">
        <v>13</v>
      </c>
      <c r="B14" t="s">
        <v>6</v>
      </c>
      <c r="C14" t="s">
        <v>7</v>
      </c>
      <c r="D14" s="2">
        <v>1903</v>
      </c>
      <c r="E14" s="3">
        <v>42389</v>
      </c>
      <c r="F14" t="s">
        <v>15</v>
      </c>
    </row>
    <row r="15" spans="1:9" x14ac:dyDescent="0.35">
      <c r="A15">
        <v>14</v>
      </c>
      <c r="B15" t="s">
        <v>9</v>
      </c>
      <c r="C15" t="s">
        <v>7</v>
      </c>
      <c r="D15" s="2">
        <v>2824</v>
      </c>
      <c r="E15" s="3">
        <v>42391</v>
      </c>
      <c r="F15" t="s">
        <v>13</v>
      </c>
    </row>
    <row r="16" spans="1:9" x14ac:dyDescent="0.35">
      <c r="A16">
        <v>15</v>
      </c>
      <c r="B16" t="s">
        <v>19</v>
      </c>
      <c r="C16" t="s">
        <v>12</v>
      </c>
      <c r="D16" s="2">
        <v>6946</v>
      </c>
      <c r="E16" s="3">
        <v>42393</v>
      </c>
      <c r="F16" t="s">
        <v>20</v>
      </c>
    </row>
    <row r="17" spans="1:10" x14ac:dyDescent="0.35">
      <c r="A17">
        <v>16</v>
      </c>
      <c r="B17" t="s">
        <v>11</v>
      </c>
      <c r="C17" t="s">
        <v>12</v>
      </c>
      <c r="D17" s="2">
        <v>2320</v>
      </c>
      <c r="E17" s="3">
        <v>42396</v>
      </c>
      <c r="F17" t="s">
        <v>10</v>
      </c>
    </row>
    <row r="18" spans="1:10" x14ac:dyDescent="0.35">
      <c r="A18">
        <v>17</v>
      </c>
      <c r="B18" t="s">
        <v>11</v>
      </c>
      <c r="C18" t="s">
        <v>12</v>
      </c>
      <c r="D18" s="2">
        <v>2116</v>
      </c>
      <c r="E18" s="3">
        <v>42397</v>
      </c>
      <c r="F18" t="s">
        <v>8</v>
      </c>
      <c r="J18" t="s">
        <v>23</v>
      </c>
    </row>
    <row r="19" spans="1:10" x14ac:dyDescent="0.35">
      <c r="A19">
        <v>18</v>
      </c>
      <c r="B19" t="s">
        <v>11</v>
      </c>
      <c r="C19" t="s">
        <v>12</v>
      </c>
      <c r="D19" s="2">
        <v>1135</v>
      </c>
      <c r="E19" s="3">
        <v>42399</v>
      </c>
      <c r="F19" t="s">
        <v>10</v>
      </c>
    </row>
    <row r="20" spans="1:10" x14ac:dyDescent="0.35">
      <c r="A20">
        <v>19</v>
      </c>
      <c r="B20" t="s">
        <v>9</v>
      </c>
      <c r="C20" t="s">
        <v>7</v>
      </c>
      <c r="D20" s="2">
        <v>3595</v>
      </c>
      <c r="E20" s="3">
        <v>42399</v>
      </c>
      <c r="F20" t="s">
        <v>10</v>
      </c>
    </row>
    <row r="21" spans="1:10" x14ac:dyDescent="0.35">
      <c r="A21">
        <v>20</v>
      </c>
      <c r="B21" t="s">
        <v>19</v>
      </c>
      <c r="C21" t="s">
        <v>12</v>
      </c>
      <c r="D21" s="2">
        <v>1161</v>
      </c>
      <c r="E21" s="3">
        <v>42402</v>
      </c>
      <c r="F21" t="s">
        <v>8</v>
      </c>
    </row>
    <row r="22" spans="1:10" x14ac:dyDescent="0.35">
      <c r="A22">
        <v>21</v>
      </c>
      <c r="B22" t="s">
        <v>16</v>
      </c>
      <c r="C22" t="s">
        <v>12</v>
      </c>
      <c r="D22" s="2">
        <v>2256</v>
      </c>
      <c r="E22" s="3">
        <v>42404</v>
      </c>
      <c r="F22" t="s">
        <v>20</v>
      </c>
    </row>
    <row r="23" spans="1:10" x14ac:dyDescent="0.35">
      <c r="A23">
        <v>22</v>
      </c>
      <c r="B23" t="s">
        <v>11</v>
      </c>
      <c r="C23" t="s">
        <v>12</v>
      </c>
      <c r="D23" s="2">
        <v>1004</v>
      </c>
      <c r="E23" s="3">
        <v>42411</v>
      </c>
      <c r="F23" t="s">
        <v>18</v>
      </c>
    </row>
    <row r="24" spans="1:10" x14ac:dyDescent="0.35">
      <c r="A24">
        <v>23</v>
      </c>
      <c r="B24" t="s">
        <v>11</v>
      </c>
      <c r="C24" t="s">
        <v>12</v>
      </c>
      <c r="D24" s="2">
        <v>3642</v>
      </c>
      <c r="E24" s="3">
        <v>42414</v>
      </c>
      <c r="F24" t="s">
        <v>13</v>
      </c>
    </row>
    <row r="25" spans="1:10" x14ac:dyDescent="0.35">
      <c r="A25">
        <v>24</v>
      </c>
      <c r="B25" t="s">
        <v>11</v>
      </c>
      <c r="C25" t="s">
        <v>12</v>
      </c>
      <c r="D25" s="2">
        <v>4582</v>
      </c>
      <c r="E25" s="3">
        <v>42417</v>
      </c>
      <c r="F25" t="s">
        <v>8</v>
      </c>
    </row>
    <row r="26" spans="1:10" x14ac:dyDescent="0.35">
      <c r="A26">
        <v>25</v>
      </c>
      <c r="B26" t="s">
        <v>14</v>
      </c>
      <c r="C26" t="s">
        <v>7</v>
      </c>
      <c r="D26" s="2">
        <v>3559</v>
      </c>
      <c r="E26" s="3">
        <v>42417</v>
      </c>
      <c r="F26" t="s">
        <v>10</v>
      </c>
    </row>
    <row r="27" spans="1:10" x14ac:dyDescent="0.35">
      <c r="A27">
        <v>26</v>
      </c>
      <c r="B27" t="s">
        <v>6</v>
      </c>
      <c r="C27" t="s">
        <v>7</v>
      </c>
      <c r="D27" s="2">
        <v>5154</v>
      </c>
      <c r="E27" s="3">
        <v>42417</v>
      </c>
      <c r="F27" t="s">
        <v>17</v>
      </c>
    </row>
    <row r="28" spans="1:10" x14ac:dyDescent="0.35">
      <c r="A28">
        <v>27</v>
      </c>
      <c r="B28" t="s">
        <v>21</v>
      </c>
      <c r="C28" t="s">
        <v>12</v>
      </c>
      <c r="D28" s="2">
        <v>7388</v>
      </c>
      <c r="E28" s="3">
        <v>42418</v>
      </c>
      <c r="F28" t="s">
        <v>20</v>
      </c>
    </row>
    <row r="29" spans="1:10" x14ac:dyDescent="0.35">
      <c r="A29">
        <v>28</v>
      </c>
      <c r="B29" t="s">
        <v>14</v>
      </c>
      <c r="C29" t="s">
        <v>7</v>
      </c>
      <c r="D29" s="2">
        <v>7163</v>
      </c>
      <c r="E29" s="3">
        <v>42418</v>
      </c>
      <c r="F29" t="s">
        <v>8</v>
      </c>
    </row>
    <row r="30" spans="1:10" x14ac:dyDescent="0.35">
      <c r="A30">
        <v>29</v>
      </c>
      <c r="B30" t="s">
        <v>14</v>
      </c>
      <c r="C30" t="s">
        <v>7</v>
      </c>
      <c r="D30" s="2">
        <v>5101</v>
      </c>
      <c r="E30" s="3">
        <v>42420</v>
      </c>
      <c r="F30" t="s">
        <v>15</v>
      </c>
    </row>
    <row r="31" spans="1:10" x14ac:dyDescent="0.35">
      <c r="A31">
        <v>30</v>
      </c>
      <c r="B31" t="s">
        <v>19</v>
      </c>
      <c r="C31" t="s">
        <v>12</v>
      </c>
      <c r="D31" s="2">
        <v>7602</v>
      </c>
      <c r="E31" s="3">
        <v>42421</v>
      </c>
      <c r="F31" t="s">
        <v>20</v>
      </c>
    </row>
    <row r="32" spans="1:10" x14ac:dyDescent="0.35">
      <c r="A32">
        <v>31</v>
      </c>
      <c r="B32" t="s">
        <v>21</v>
      </c>
      <c r="C32" t="s">
        <v>12</v>
      </c>
      <c r="D32" s="2">
        <v>1641</v>
      </c>
      <c r="E32" s="3">
        <v>42422</v>
      </c>
      <c r="F32" t="s">
        <v>8</v>
      </c>
    </row>
    <row r="33" spans="1:6" x14ac:dyDescent="0.35">
      <c r="A33">
        <v>32</v>
      </c>
      <c r="B33" t="s">
        <v>19</v>
      </c>
      <c r="C33" t="s">
        <v>12</v>
      </c>
      <c r="D33" s="2">
        <v>8892</v>
      </c>
      <c r="E33" s="3">
        <v>42423</v>
      </c>
      <c r="F33" t="s">
        <v>17</v>
      </c>
    </row>
    <row r="34" spans="1:6" x14ac:dyDescent="0.35">
      <c r="A34">
        <v>33</v>
      </c>
      <c r="B34" t="s">
        <v>19</v>
      </c>
      <c r="C34" t="s">
        <v>12</v>
      </c>
      <c r="D34" s="2">
        <v>2060</v>
      </c>
      <c r="E34" s="3">
        <v>42429</v>
      </c>
      <c r="F34" t="s">
        <v>20</v>
      </c>
    </row>
    <row r="35" spans="1:6" x14ac:dyDescent="0.35">
      <c r="A35">
        <v>34</v>
      </c>
      <c r="B35" t="s">
        <v>9</v>
      </c>
      <c r="C35" t="s">
        <v>7</v>
      </c>
      <c r="D35" s="2">
        <v>1557</v>
      </c>
      <c r="E35" s="3">
        <v>42429</v>
      </c>
      <c r="F35" t="s">
        <v>15</v>
      </c>
    </row>
    <row r="36" spans="1:6" x14ac:dyDescent="0.35">
      <c r="A36">
        <v>35</v>
      </c>
      <c r="B36" t="s">
        <v>19</v>
      </c>
      <c r="C36" t="s">
        <v>12</v>
      </c>
      <c r="D36" s="2">
        <v>6509</v>
      </c>
      <c r="E36" s="3">
        <v>42430</v>
      </c>
      <c r="F36" t="s">
        <v>20</v>
      </c>
    </row>
    <row r="37" spans="1:6" x14ac:dyDescent="0.35">
      <c r="A37">
        <v>36</v>
      </c>
      <c r="B37" t="s">
        <v>19</v>
      </c>
      <c r="C37" t="s">
        <v>12</v>
      </c>
      <c r="D37" s="2">
        <v>5718</v>
      </c>
      <c r="E37" s="3">
        <v>42433</v>
      </c>
      <c r="F37" t="s">
        <v>17</v>
      </c>
    </row>
    <row r="38" spans="1:6" x14ac:dyDescent="0.35">
      <c r="A38">
        <v>37</v>
      </c>
      <c r="B38" t="s">
        <v>19</v>
      </c>
      <c r="C38" t="s">
        <v>12</v>
      </c>
      <c r="D38" s="2">
        <v>7655</v>
      </c>
      <c r="E38" s="3">
        <v>42434</v>
      </c>
      <c r="F38" t="s">
        <v>8</v>
      </c>
    </row>
    <row r="39" spans="1:6" x14ac:dyDescent="0.35">
      <c r="A39">
        <v>38</v>
      </c>
      <c r="B39" t="s">
        <v>6</v>
      </c>
      <c r="C39" t="s">
        <v>7</v>
      </c>
      <c r="D39" s="2">
        <v>9116</v>
      </c>
      <c r="E39" s="3">
        <v>42434</v>
      </c>
      <c r="F39" t="s">
        <v>10</v>
      </c>
    </row>
    <row r="40" spans="1:6" x14ac:dyDescent="0.35">
      <c r="A40">
        <v>39</v>
      </c>
      <c r="B40" t="s">
        <v>11</v>
      </c>
      <c r="C40" t="s">
        <v>12</v>
      </c>
      <c r="D40" s="2">
        <v>2795</v>
      </c>
      <c r="E40" s="3">
        <v>42444</v>
      </c>
      <c r="F40" t="s">
        <v>8</v>
      </c>
    </row>
    <row r="41" spans="1:6" x14ac:dyDescent="0.35">
      <c r="A41">
        <v>40</v>
      </c>
      <c r="B41" t="s">
        <v>11</v>
      </c>
      <c r="C41" t="s">
        <v>12</v>
      </c>
      <c r="D41" s="2">
        <v>5084</v>
      </c>
      <c r="E41" s="3">
        <v>42444</v>
      </c>
      <c r="F41" t="s">
        <v>8</v>
      </c>
    </row>
    <row r="42" spans="1:6" x14ac:dyDescent="0.35">
      <c r="A42">
        <v>41</v>
      </c>
      <c r="B42" t="s">
        <v>6</v>
      </c>
      <c r="C42" t="s">
        <v>7</v>
      </c>
      <c r="D42" s="2">
        <v>8941</v>
      </c>
      <c r="E42" s="3">
        <v>42444</v>
      </c>
      <c r="F42" t="s">
        <v>10</v>
      </c>
    </row>
    <row r="43" spans="1:6" x14ac:dyDescent="0.35">
      <c r="A43">
        <v>42</v>
      </c>
      <c r="B43" t="s">
        <v>9</v>
      </c>
      <c r="C43" t="s">
        <v>7</v>
      </c>
      <c r="D43" s="2">
        <v>5341</v>
      </c>
      <c r="E43" s="3">
        <v>42445</v>
      </c>
      <c r="F43" t="s">
        <v>20</v>
      </c>
    </row>
    <row r="44" spans="1:6" x14ac:dyDescent="0.35">
      <c r="A44">
        <v>43</v>
      </c>
      <c r="B44" t="s">
        <v>11</v>
      </c>
      <c r="C44" t="s">
        <v>12</v>
      </c>
      <c r="D44" s="2">
        <v>135</v>
      </c>
      <c r="E44" s="3">
        <v>42448</v>
      </c>
      <c r="F44" t="s">
        <v>13</v>
      </c>
    </row>
    <row r="45" spans="1:6" x14ac:dyDescent="0.35">
      <c r="A45">
        <v>44</v>
      </c>
      <c r="B45" t="s">
        <v>11</v>
      </c>
      <c r="C45" t="s">
        <v>12</v>
      </c>
      <c r="D45" s="2">
        <v>9400</v>
      </c>
      <c r="E45" s="3">
        <v>42448</v>
      </c>
      <c r="F45" t="s">
        <v>17</v>
      </c>
    </row>
    <row r="46" spans="1:6" x14ac:dyDescent="0.35">
      <c r="A46">
        <v>45</v>
      </c>
      <c r="B46" t="s">
        <v>14</v>
      </c>
      <c r="C46" t="s">
        <v>7</v>
      </c>
      <c r="D46" s="2">
        <v>6045</v>
      </c>
      <c r="E46" s="3">
        <v>42450</v>
      </c>
      <c r="F46" t="s">
        <v>15</v>
      </c>
    </row>
    <row r="47" spans="1:6" x14ac:dyDescent="0.35">
      <c r="A47">
        <v>46</v>
      </c>
      <c r="B47" t="s">
        <v>19</v>
      </c>
      <c r="C47" t="s">
        <v>12</v>
      </c>
      <c r="D47" s="2">
        <v>5820</v>
      </c>
      <c r="E47" s="3">
        <v>42451</v>
      </c>
      <c r="F47" t="s">
        <v>18</v>
      </c>
    </row>
    <row r="48" spans="1:6" x14ac:dyDescent="0.35">
      <c r="A48">
        <v>47</v>
      </c>
      <c r="B48" t="s">
        <v>16</v>
      </c>
      <c r="C48" t="s">
        <v>12</v>
      </c>
      <c r="D48" s="2">
        <v>8887</v>
      </c>
      <c r="E48" s="3">
        <v>42452</v>
      </c>
      <c r="F48" t="s">
        <v>15</v>
      </c>
    </row>
    <row r="49" spans="1:6" x14ac:dyDescent="0.35">
      <c r="A49">
        <v>48</v>
      </c>
      <c r="B49" t="s">
        <v>16</v>
      </c>
      <c r="C49" t="s">
        <v>12</v>
      </c>
      <c r="D49" s="2">
        <v>6982</v>
      </c>
      <c r="E49" s="3">
        <v>42453</v>
      </c>
      <c r="F49" t="s">
        <v>8</v>
      </c>
    </row>
    <row r="50" spans="1:6" x14ac:dyDescent="0.35">
      <c r="A50">
        <v>49</v>
      </c>
      <c r="B50" t="s">
        <v>11</v>
      </c>
      <c r="C50" t="s">
        <v>12</v>
      </c>
      <c r="D50" s="2">
        <v>4029</v>
      </c>
      <c r="E50" s="3">
        <v>42455</v>
      </c>
      <c r="F50" t="s">
        <v>17</v>
      </c>
    </row>
    <row r="51" spans="1:6" x14ac:dyDescent="0.35">
      <c r="A51">
        <v>50</v>
      </c>
      <c r="B51" t="s">
        <v>6</v>
      </c>
      <c r="C51" t="s">
        <v>7</v>
      </c>
      <c r="D51" s="2">
        <v>3665</v>
      </c>
      <c r="E51" s="3">
        <v>42455</v>
      </c>
      <c r="F51" t="s">
        <v>15</v>
      </c>
    </row>
    <row r="52" spans="1:6" x14ac:dyDescent="0.35">
      <c r="A52">
        <v>51</v>
      </c>
      <c r="B52" t="s">
        <v>11</v>
      </c>
      <c r="C52" t="s">
        <v>12</v>
      </c>
      <c r="D52" s="2">
        <v>4781</v>
      </c>
      <c r="E52" s="3">
        <v>42458</v>
      </c>
      <c r="F52" t="s">
        <v>20</v>
      </c>
    </row>
    <row r="53" spans="1:6" x14ac:dyDescent="0.35">
      <c r="A53">
        <v>52</v>
      </c>
      <c r="B53" t="s">
        <v>21</v>
      </c>
      <c r="C53" t="s">
        <v>12</v>
      </c>
      <c r="D53" s="2">
        <v>3663</v>
      </c>
      <c r="E53" s="3">
        <v>42459</v>
      </c>
      <c r="F53" t="s">
        <v>17</v>
      </c>
    </row>
    <row r="54" spans="1:6" x14ac:dyDescent="0.35">
      <c r="A54">
        <v>53</v>
      </c>
      <c r="B54" t="s">
        <v>19</v>
      </c>
      <c r="C54" t="s">
        <v>12</v>
      </c>
      <c r="D54" s="2">
        <v>6331</v>
      </c>
      <c r="E54" s="3">
        <v>42461</v>
      </c>
      <c r="F54" t="s">
        <v>20</v>
      </c>
    </row>
    <row r="55" spans="1:6" x14ac:dyDescent="0.35">
      <c r="A55">
        <v>54</v>
      </c>
      <c r="B55" t="s">
        <v>19</v>
      </c>
      <c r="C55" t="s">
        <v>12</v>
      </c>
      <c r="D55" s="2">
        <v>4364</v>
      </c>
      <c r="E55" s="3">
        <v>42461</v>
      </c>
      <c r="F55" t="s">
        <v>13</v>
      </c>
    </row>
    <row r="56" spans="1:6" x14ac:dyDescent="0.35">
      <c r="A56">
        <v>55</v>
      </c>
      <c r="B56" t="s">
        <v>6</v>
      </c>
      <c r="C56" t="s">
        <v>7</v>
      </c>
      <c r="D56" s="2">
        <v>607</v>
      </c>
      <c r="E56" s="3">
        <v>42463</v>
      </c>
      <c r="F56" t="s">
        <v>10</v>
      </c>
    </row>
    <row r="57" spans="1:6" x14ac:dyDescent="0.35">
      <c r="A57">
        <v>56</v>
      </c>
      <c r="B57" t="s">
        <v>11</v>
      </c>
      <c r="C57" t="s">
        <v>12</v>
      </c>
      <c r="D57" s="2">
        <v>1054</v>
      </c>
      <c r="E57" s="3">
        <v>42466</v>
      </c>
      <c r="F57" t="s">
        <v>18</v>
      </c>
    </row>
    <row r="58" spans="1:6" x14ac:dyDescent="0.35">
      <c r="A58">
        <v>57</v>
      </c>
      <c r="B58" t="s">
        <v>6</v>
      </c>
      <c r="C58" t="s">
        <v>7</v>
      </c>
      <c r="D58" s="2">
        <v>7659</v>
      </c>
      <c r="E58" s="3">
        <v>42466</v>
      </c>
      <c r="F58" t="s">
        <v>8</v>
      </c>
    </row>
    <row r="59" spans="1:6" x14ac:dyDescent="0.35">
      <c r="A59">
        <v>58</v>
      </c>
      <c r="B59" t="s">
        <v>9</v>
      </c>
      <c r="C59" t="s">
        <v>7</v>
      </c>
      <c r="D59" s="2">
        <v>277</v>
      </c>
      <c r="E59" s="3">
        <v>42472</v>
      </c>
      <c r="F59" t="s">
        <v>15</v>
      </c>
    </row>
    <row r="60" spans="1:6" x14ac:dyDescent="0.35">
      <c r="A60">
        <v>59</v>
      </c>
      <c r="B60" t="s">
        <v>11</v>
      </c>
      <c r="C60" t="s">
        <v>12</v>
      </c>
      <c r="D60" s="2">
        <v>235</v>
      </c>
      <c r="E60" s="3">
        <v>42477</v>
      </c>
      <c r="F60" t="s">
        <v>8</v>
      </c>
    </row>
    <row r="61" spans="1:6" x14ac:dyDescent="0.35">
      <c r="A61">
        <v>60</v>
      </c>
      <c r="B61" t="s">
        <v>16</v>
      </c>
      <c r="C61" t="s">
        <v>12</v>
      </c>
      <c r="D61" s="2">
        <v>1113</v>
      </c>
      <c r="E61" s="3">
        <v>42478</v>
      </c>
      <c r="F61" t="s">
        <v>17</v>
      </c>
    </row>
    <row r="62" spans="1:6" x14ac:dyDescent="0.35">
      <c r="A62">
        <v>61</v>
      </c>
      <c r="B62" t="s">
        <v>19</v>
      </c>
      <c r="C62" t="s">
        <v>12</v>
      </c>
      <c r="D62" s="2">
        <v>1128</v>
      </c>
      <c r="E62" s="3">
        <v>42481</v>
      </c>
      <c r="F62" t="s">
        <v>8</v>
      </c>
    </row>
    <row r="63" spans="1:6" x14ac:dyDescent="0.35">
      <c r="A63">
        <v>62</v>
      </c>
      <c r="B63" t="s">
        <v>9</v>
      </c>
      <c r="C63" t="s">
        <v>7</v>
      </c>
      <c r="D63" s="2">
        <v>9231</v>
      </c>
      <c r="E63" s="3">
        <v>42482</v>
      </c>
      <c r="F63" t="s">
        <v>13</v>
      </c>
    </row>
    <row r="64" spans="1:6" x14ac:dyDescent="0.35">
      <c r="A64">
        <v>63</v>
      </c>
      <c r="B64" t="s">
        <v>11</v>
      </c>
      <c r="C64" t="s">
        <v>12</v>
      </c>
      <c r="D64" s="2">
        <v>4387</v>
      </c>
      <c r="E64" s="3">
        <v>42483</v>
      </c>
      <c r="F64" t="s">
        <v>8</v>
      </c>
    </row>
    <row r="65" spans="1:6" x14ac:dyDescent="0.35">
      <c r="A65">
        <v>64</v>
      </c>
      <c r="B65" t="s">
        <v>19</v>
      </c>
      <c r="C65" t="s">
        <v>12</v>
      </c>
      <c r="D65" s="2">
        <v>2763</v>
      </c>
      <c r="E65" s="3">
        <v>42485</v>
      </c>
      <c r="F65" t="s">
        <v>13</v>
      </c>
    </row>
    <row r="66" spans="1:6" x14ac:dyDescent="0.35">
      <c r="A66">
        <v>65</v>
      </c>
      <c r="B66" t="s">
        <v>11</v>
      </c>
      <c r="C66" t="s">
        <v>12</v>
      </c>
      <c r="D66" s="2">
        <v>7898</v>
      </c>
      <c r="E66" s="3">
        <v>42487</v>
      </c>
      <c r="F66" t="s">
        <v>10</v>
      </c>
    </row>
    <row r="67" spans="1:6" x14ac:dyDescent="0.35">
      <c r="A67">
        <v>66</v>
      </c>
      <c r="B67" t="s">
        <v>11</v>
      </c>
      <c r="C67" t="s">
        <v>12</v>
      </c>
      <c r="D67" s="2">
        <v>2427</v>
      </c>
      <c r="E67" s="3">
        <v>42490</v>
      </c>
      <c r="F67" t="s">
        <v>20</v>
      </c>
    </row>
    <row r="68" spans="1:6" x14ac:dyDescent="0.35">
      <c r="A68">
        <v>67</v>
      </c>
      <c r="B68" t="s">
        <v>11</v>
      </c>
      <c r="C68" t="s">
        <v>12</v>
      </c>
      <c r="D68" s="2">
        <v>8663</v>
      </c>
      <c r="E68" s="3">
        <v>42491</v>
      </c>
      <c r="F68" t="s">
        <v>18</v>
      </c>
    </row>
    <row r="69" spans="1:6" x14ac:dyDescent="0.35">
      <c r="A69">
        <v>68</v>
      </c>
      <c r="B69" t="s">
        <v>6</v>
      </c>
      <c r="C69" t="s">
        <v>7</v>
      </c>
      <c r="D69" s="2">
        <v>2789</v>
      </c>
      <c r="E69" s="3">
        <v>42491</v>
      </c>
      <c r="F69" t="s">
        <v>15</v>
      </c>
    </row>
    <row r="70" spans="1:6" x14ac:dyDescent="0.35">
      <c r="A70">
        <v>69</v>
      </c>
      <c r="B70" t="s">
        <v>11</v>
      </c>
      <c r="C70" t="s">
        <v>12</v>
      </c>
      <c r="D70" s="2">
        <v>4054</v>
      </c>
      <c r="E70" s="3">
        <v>42492</v>
      </c>
      <c r="F70" t="s">
        <v>8</v>
      </c>
    </row>
    <row r="71" spans="1:6" x14ac:dyDescent="0.35">
      <c r="A71">
        <v>70</v>
      </c>
      <c r="B71" t="s">
        <v>21</v>
      </c>
      <c r="C71" t="s">
        <v>12</v>
      </c>
      <c r="D71" s="2">
        <v>2262</v>
      </c>
      <c r="E71" s="3">
        <v>42492</v>
      </c>
      <c r="F71" t="s">
        <v>8</v>
      </c>
    </row>
    <row r="72" spans="1:6" x14ac:dyDescent="0.35">
      <c r="A72">
        <v>71</v>
      </c>
      <c r="B72" t="s">
        <v>21</v>
      </c>
      <c r="C72" t="s">
        <v>12</v>
      </c>
      <c r="D72" s="2">
        <v>5600</v>
      </c>
      <c r="E72" s="3">
        <v>42492</v>
      </c>
      <c r="F72" t="s">
        <v>10</v>
      </c>
    </row>
    <row r="73" spans="1:6" x14ac:dyDescent="0.35">
      <c r="A73">
        <v>72</v>
      </c>
      <c r="B73" t="s">
        <v>11</v>
      </c>
      <c r="C73" t="s">
        <v>12</v>
      </c>
      <c r="D73" s="2">
        <v>5787</v>
      </c>
      <c r="E73" s="3">
        <v>42493</v>
      </c>
      <c r="F73" t="s">
        <v>8</v>
      </c>
    </row>
    <row r="74" spans="1:6" x14ac:dyDescent="0.35">
      <c r="A74">
        <v>73</v>
      </c>
      <c r="B74" t="s">
        <v>16</v>
      </c>
      <c r="C74" t="s">
        <v>12</v>
      </c>
      <c r="D74" s="2">
        <v>6295</v>
      </c>
      <c r="E74" s="3">
        <v>42493</v>
      </c>
      <c r="F74" t="s">
        <v>13</v>
      </c>
    </row>
    <row r="75" spans="1:6" x14ac:dyDescent="0.35">
      <c r="A75">
        <v>74</v>
      </c>
      <c r="B75" t="s">
        <v>11</v>
      </c>
      <c r="C75" t="s">
        <v>12</v>
      </c>
      <c r="D75" s="2">
        <v>474</v>
      </c>
      <c r="E75" s="3">
        <v>42495</v>
      </c>
      <c r="F75" t="s">
        <v>15</v>
      </c>
    </row>
    <row r="76" spans="1:6" x14ac:dyDescent="0.35">
      <c r="A76">
        <v>75</v>
      </c>
      <c r="B76" t="s">
        <v>19</v>
      </c>
      <c r="C76" t="s">
        <v>12</v>
      </c>
      <c r="D76" s="2">
        <v>4325</v>
      </c>
      <c r="E76" s="3">
        <v>42495</v>
      </c>
      <c r="F76" t="s">
        <v>20</v>
      </c>
    </row>
    <row r="77" spans="1:6" x14ac:dyDescent="0.35">
      <c r="A77">
        <v>76</v>
      </c>
      <c r="B77" t="s">
        <v>11</v>
      </c>
      <c r="C77" t="s">
        <v>12</v>
      </c>
      <c r="D77" s="2">
        <v>592</v>
      </c>
      <c r="E77" s="3">
        <v>42496</v>
      </c>
      <c r="F77" t="s">
        <v>8</v>
      </c>
    </row>
    <row r="78" spans="1:6" x14ac:dyDescent="0.35">
      <c r="A78">
        <v>77</v>
      </c>
      <c r="B78" t="s">
        <v>16</v>
      </c>
      <c r="C78" t="s">
        <v>12</v>
      </c>
      <c r="D78" s="2">
        <v>4330</v>
      </c>
      <c r="E78" s="3">
        <v>42498</v>
      </c>
      <c r="F78" t="s">
        <v>8</v>
      </c>
    </row>
    <row r="79" spans="1:6" x14ac:dyDescent="0.35">
      <c r="A79">
        <v>78</v>
      </c>
      <c r="B79" t="s">
        <v>11</v>
      </c>
      <c r="C79" t="s">
        <v>12</v>
      </c>
      <c r="D79" s="2">
        <v>9405</v>
      </c>
      <c r="E79" s="3">
        <v>42498</v>
      </c>
      <c r="F79" t="s">
        <v>10</v>
      </c>
    </row>
    <row r="80" spans="1:6" x14ac:dyDescent="0.35">
      <c r="A80">
        <v>79</v>
      </c>
      <c r="B80" t="s">
        <v>19</v>
      </c>
      <c r="C80" t="s">
        <v>12</v>
      </c>
      <c r="D80" s="2">
        <v>7671</v>
      </c>
      <c r="E80" s="3">
        <v>42498</v>
      </c>
      <c r="F80" t="s">
        <v>20</v>
      </c>
    </row>
    <row r="81" spans="1:6" x14ac:dyDescent="0.35">
      <c r="A81">
        <v>80</v>
      </c>
      <c r="B81" t="s">
        <v>6</v>
      </c>
      <c r="C81" t="s">
        <v>7</v>
      </c>
      <c r="D81" s="2">
        <v>5791</v>
      </c>
      <c r="E81" s="3">
        <v>42498</v>
      </c>
      <c r="F81" t="s">
        <v>10</v>
      </c>
    </row>
    <row r="82" spans="1:6" x14ac:dyDescent="0.35">
      <c r="A82">
        <v>81</v>
      </c>
      <c r="B82" t="s">
        <v>11</v>
      </c>
      <c r="C82" t="s">
        <v>12</v>
      </c>
      <c r="D82" s="2">
        <v>6007</v>
      </c>
      <c r="E82" s="3">
        <v>42502</v>
      </c>
      <c r="F82" t="s">
        <v>13</v>
      </c>
    </row>
    <row r="83" spans="1:6" x14ac:dyDescent="0.35">
      <c r="A83">
        <v>82</v>
      </c>
      <c r="B83" t="s">
        <v>11</v>
      </c>
      <c r="C83" t="s">
        <v>12</v>
      </c>
      <c r="D83" s="2">
        <v>5030</v>
      </c>
      <c r="E83" s="3">
        <v>42504</v>
      </c>
      <c r="F83" t="s">
        <v>15</v>
      </c>
    </row>
    <row r="84" spans="1:6" x14ac:dyDescent="0.35">
      <c r="A84">
        <v>83</v>
      </c>
      <c r="B84" t="s">
        <v>6</v>
      </c>
      <c r="C84" t="s">
        <v>7</v>
      </c>
      <c r="D84" s="2">
        <v>6763</v>
      </c>
      <c r="E84" s="3">
        <v>42504</v>
      </c>
      <c r="F84" t="s">
        <v>10</v>
      </c>
    </row>
    <row r="85" spans="1:6" x14ac:dyDescent="0.35">
      <c r="A85">
        <v>84</v>
      </c>
      <c r="B85" t="s">
        <v>11</v>
      </c>
      <c r="C85" t="s">
        <v>12</v>
      </c>
      <c r="D85" s="2">
        <v>4248</v>
      </c>
      <c r="E85" s="3">
        <v>42505</v>
      </c>
      <c r="F85" t="s">
        <v>17</v>
      </c>
    </row>
    <row r="86" spans="1:6" x14ac:dyDescent="0.35">
      <c r="A86">
        <v>85</v>
      </c>
      <c r="B86" t="s">
        <v>11</v>
      </c>
      <c r="C86" t="s">
        <v>12</v>
      </c>
      <c r="D86" s="2">
        <v>9543</v>
      </c>
      <c r="E86" s="3">
        <v>42506</v>
      </c>
      <c r="F86" t="s">
        <v>20</v>
      </c>
    </row>
    <row r="87" spans="1:6" x14ac:dyDescent="0.35">
      <c r="A87">
        <v>86</v>
      </c>
      <c r="B87" t="s">
        <v>9</v>
      </c>
      <c r="C87" t="s">
        <v>7</v>
      </c>
      <c r="D87" s="2">
        <v>2054</v>
      </c>
      <c r="E87" s="3">
        <v>42506</v>
      </c>
      <c r="F87" t="s">
        <v>10</v>
      </c>
    </row>
    <row r="88" spans="1:6" x14ac:dyDescent="0.35">
      <c r="A88">
        <v>87</v>
      </c>
      <c r="B88" t="s">
        <v>14</v>
      </c>
      <c r="C88" t="s">
        <v>7</v>
      </c>
      <c r="D88" s="2">
        <v>7094</v>
      </c>
      <c r="E88" s="3">
        <v>42506</v>
      </c>
      <c r="F88" t="s">
        <v>15</v>
      </c>
    </row>
    <row r="89" spans="1:6" x14ac:dyDescent="0.35">
      <c r="A89">
        <v>88</v>
      </c>
      <c r="B89" t="s">
        <v>6</v>
      </c>
      <c r="C89" t="s">
        <v>7</v>
      </c>
      <c r="D89" s="2">
        <v>6087</v>
      </c>
      <c r="E89" s="3">
        <v>42508</v>
      </c>
      <c r="F89" t="s">
        <v>8</v>
      </c>
    </row>
    <row r="90" spans="1:6" x14ac:dyDescent="0.35">
      <c r="A90">
        <v>89</v>
      </c>
      <c r="B90" t="s">
        <v>19</v>
      </c>
      <c r="C90" t="s">
        <v>12</v>
      </c>
      <c r="D90" s="2">
        <v>4264</v>
      </c>
      <c r="E90" s="3">
        <v>42509</v>
      </c>
      <c r="F90" t="s">
        <v>17</v>
      </c>
    </row>
    <row r="91" spans="1:6" x14ac:dyDescent="0.35">
      <c r="A91">
        <v>90</v>
      </c>
      <c r="B91" t="s">
        <v>21</v>
      </c>
      <c r="C91" t="s">
        <v>12</v>
      </c>
      <c r="D91" s="2">
        <v>9333</v>
      </c>
      <c r="E91" s="3">
        <v>42510</v>
      </c>
      <c r="F91" t="s">
        <v>8</v>
      </c>
    </row>
    <row r="92" spans="1:6" x14ac:dyDescent="0.35">
      <c r="A92">
        <v>91</v>
      </c>
      <c r="B92" t="s">
        <v>21</v>
      </c>
      <c r="C92" t="s">
        <v>12</v>
      </c>
      <c r="D92" s="2">
        <v>8775</v>
      </c>
      <c r="E92" s="3">
        <v>42512</v>
      </c>
      <c r="F92" t="s">
        <v>15</v>
      </c>
    </row>
    <row r="93" spans="1:6" x14ac:dyDescent="0.35">
      <c r="A93">
        <v>92</v>
      </c>
      <c r="B93" t="s">
        <v>9</v>
      </c>
      <c r="C93" t="s">
        <v>7</v>
      </c>
      <c r="D93" s="2">
        <v>2011</v>
      </c>
      <c r="E93" s="3">
        <v>42513</v>
      </c>
      <c r="F93" t="s">
        <v>10</v>
      </c>
    </row>
    <row r="94" spans="1:6" x14ac:dyDescent="0.35">
      <c r="A94">
        <v>93</v>
      </c>
      <c r="B94" t="s">
        <v>11</v>
      </c>
      <c r="C94" t="s">
        <v>12</v>
      </c>
      <c r="D94" s="2">
        <v>5632</v>
      </c>
      <c r="E94" s="3">
        <v>42515</v>
      </c>
      <c r="F94" t="s">
        <v>8</v>
      </c>
    </row>
    <row r="95" spans="1:6" x14ac:dyDescent="0.35">
      <c r="A95">
        <v>94</v>
      </c>
      <c r="B95" t="s">
        <v>11</v>
      </c>
      <c r="C95" t="s">
        <v>12</v>
      </c>
      <c r="D95" s="2">
        <v>4904</v>
      </c>
      <c r="E95" s="3">
        <v>42515</v>
      </c>
      <c r="F95" t="s">
        <v>18</v>
      </c>
    </row>
    <row r="96" spans="1:6" x14ac:dyDescent="0.35">
      <c r="A96">
        <v>95</v>
      </c>
      <c r="B96" t="s">
        <v>14</v>
      </c>
      <c r="C96" t="s">
        <v>7</v>
      </c>
      <c r="D96" s="2">
        <v>1002</v>
      </c>
      <c r="E96" s="3">
        <v>42515</v>
      </c>
      <c r="F96" t="s">
        <v>17</v>
      </c>
    </row>
    <row r="97" spans="1:6" x14ac:dyDescent="0.35">
      <c r="A97">
        <v>96</v>
      </c>
      <c r="B97" t="s">
        <v>16</v>
      </c>
      <c r="C97" t="s">
        <v>12</v>
      </c>
      <c r="D97" s="2">
        <v>8141</v>
      </c>
      <c r="E97" s="3">
        <v>42516</v>
      </c>
      <c r="F97" t="s">
        <v>10</v>
      </c>
    </row>
    <row r="98" spans="1:6" x14ac:dyDescent="0.35">
      <c r="A98">
        <v>97</v>
      </c>
      <c r="B98" t="s">
        <v>16</v>
      </c>
      <c r="C98" t="s">
        <v>12</v>
      </c>
      <c r="D98" s="2">
        <v>3644</v>
      </c>
      <c r="E98" s="3">
        <v>42516</v>
      </c>
      <c r="F98" t="s">
        <v>13</v>
      </c>
    </row>
    <row r="99" spans="1:6" x14ac:dyDescent="0.35">
      <c r="A99">
        <v>98</v>
      </c>
      <c r="B99" t="s">
        <v>16</v>
      </c>
      <c r="C99" t="s">
        <v>12</v>
      </c>
      <c r="D99" s="2">
        <v>1380</v>
      </c>
      <c r="E99" s="3">
        <v>42516</v>
      </c>
      <c r="F99" t="s">
        <v>17</v>
      </c>
    </row>
    <row r="100" spans="1:6" x14ac:dyDescent="0.35">
      <c r="A100">
        <v>99</v>
      </c>
      <c r="B100" t="s">
        <v>9</v>
      </c>
      <c r="C100" t="s">
        <v>7</v>
      </c>
      <c r="D100" s="2">
        <v>8354</v>
      </c>
      <c r="E100" s="3">
        <v>42516</v>
      </c>
      <c r="F100" t="s">
        <v>15</v>
      </c>
    </row>
    <row r="101" spans="1:6" x14ac:dyDescent="0.35">
      <c r="A101">
        <v>100</v>
      </c>
      <c r="B101" t="s">
        <v>11</v>
      </c>
      <c r="C101" t="s">
        <v>12</v>
      </c>
      <c r="D101" s="2">
        <v>5182</v>
      </c>
      <c r="E101" s="3">
        <v>42517</v>
      </c>
      <c r="F101" t="s">
        <v>8</v>
      </c>
    </row>
    <row r="102" spans="1:6" x14ac:dyDescent="0.35">
      <c r="A102">
        <v>101</v>
      </c>
      <c r="B102" t="s">
        <v>19</v>
      </c>
      <c r="C102" t="s">
        <v>12</v>
      </c>
      <c r="D102" s="2">
        <v>2193</v>
      </c>
      <c r="E102" s="3">
        <v>42517</v>
      </c>
      <c r="F102" t="s">
        <v>20</v>
      </c>
    </row>
    <row r="103" spans="1:6" x14ac:dyDescent="0.35">
      <c r="A103">
        <v>102</v>
      </c>
      <c r="B103" t="s">
        <v>21</v>
      </c>
      <c r="C103" t="s">
        <v>12</v>
      </c>
      <c r="D103" s="2">
        <v>3647</v>
      </c>
      <c r="E103" s="3">
        <v>42518</v>
      </c>
      <c r="F103" t="s">
        <v>8</v>
      </c>
    </row>
    <row r="104" spans="1:6" x14ac:dyDescent="0.35">
      <c r="A104">
        <v>103</v>
      </c>
      <c r="B104" t="s">
        <v>19</v>
      </c>
      <c r="C104" t="s">
        <v>12</v>
      </c>
      <c r="D104" s="2">
        <v>4104</v>
      </c>
      <c r="E104" s="3">
        <v>42518</v>
      </c>
      <c r="F104" t="s">
        <v>8</v>
      </c>
    </row>
    <row r="105" spans="1:6" x14ac:dyDescent="0.35">
      <c r="A105">
        <v>104</v>
      </c>
      <c r="B105" t="s">
        <v>6</v>
      </c>
      <c r="C105" t="s">
        <v>7</v>
      </c>
      <c r="D105" s="2">
        <v>7457</v>
      </c>
      <c r="E105" s="3">
        <v>42518</v>
      </c>
      <c r="F105" t="s">
        <v>8</v>
      </c>
    </row>
    <row r="106" spans="1:6" x14ac:dyDescent="0.35">
      <c r="A106">
        <v>105</v>
      </c>
      <c r="B106" t="s">
        <v>21</v>
      </c>
      <c r="C106" t="s">
        <v>12</v>
      </c>
      <c r="D106" s="2">
        <v>3767</v>
      </c>
      <c r="E106" s="3">
        <v>42519</v>
      </c>
      <c r="F106" t="s">
        <v>13</v>
      </c>
    </row>
    <row r="107" spans="1:6" x14ac:dyDescent="0.35">
      <c r="A107">
        <v>106</v>
      </c>
      <c r="B107" t="s">
        <v>9</v>
      </c>
      <c r="C107" t="s">
        <v>7</v>
      </c>
      <c r="D107" s="2">
        <v>4685</v>
      </c>
      <c r="E107" s="3">
        <v>42520</v>
      </c>
      <c r="F107" t="s">
        <v>15</v>
      </c>
    </row>
    <row r="108" spans="1:6" x14ac:dyDescent="0.35">
      <c r="A108">
        <v>107</v>
      </c>
      <c r="B108" t="s">
        <v>11</v>
      </c>
      <c r="C108" t="s">
        <v>12</v>
      </c>
      <c r="D108" s="2">
        <v>3917</v>
      </c>
      <c r="E108" s="3">
        <v>42525</v>
      </c>
      <c r="F108" t="s">
        <v>8</v>
      </c>
    </row>
    <row r="109" spans="1:6" x14ac:dyDescent="0.35">
      <c r="A109">
        <v>108</v>
      </c>
      <c r="B109" t="s">
        <v>19</v>
      </c>
      <c r="C109" t="s">
        <v>12</v>
      </c>
      <c r="D109" s="2">
        <v>521</v>
      </c>
      <c r="E109" s="3">
        <v>42525</v>
      </c>
      <c r="F109" t="s">
        <v>13</v>
      </c>
    </row>
    <row r="110" spans="1:6" x14ac:dyDescent="0.35">
      <c r="A110">
        <v>109</v>
      </c>
      <c r="B110" t="s">
        <v>19</v>
      </c>
      <c r="C110" t="s">
        <v>12</v>
      </c>
      <c r="D110" s="2">
        <v>5605</v>
      </c>
      <c r="E110" s="3">
        <v>42531</v>
      </c>
      <c r="F110" t="s">
        <v>20</v>
      </c>
    </row>
    <row r="111" spans="1:6" x14ac:dyDescent="0.35">
      <c r="A111">
        <v>110</v>
      </c>
      <c r="B111" t="s">
        <v>9</v>
      </c>
      <c r="C111" t="s">
        <v>7</v>
      </c>
      <c r="D111" s="2">
        <v>9630</v>
      </c>
      <c r="E111" s="3">
        <v>42532</v>
      </c>
      <c r="F111" t="s">
        <v>15</v>
      </c>
    </row>
    <row r="112" spans="1:6" x14ac:dyDescent="0.35">
      <c r="A112">
        <v>111</v>
      </c>
      <c r="B112" t="s">
        <v>11</v>
      </c>
      <c r="C112" t="s">
        <v>12</v>
      </c>
      <c r="D112" s="2">
        <v>6941</v>
      </c>
      <c r="E112" s="3">
        <v>42541</v>
      </c>
      <c r="F112" t="s">
        <v>13</v>
      </c>
    </row>
    <row r="113" spans="1:6" x14ac:dyDescent="0.35">
      <c r="A113">
        <v>112</v>
      </c>
      <c r="B113" t="s">
        <v>9</v>
      </c>
      <c r="C113" t="s">
        <v>7</v>
      </c>
      <c r="D113" s="2">
        <v>7231</v>
      </c>
      <c r="E113" s="3">
        <v>42541</v>
      </c>
      <c r="F113" t="s">
        <v>10</v>
      </c>
    </row>
    <row r="114" spans="1:6" x14ac:dyDescent="0.35">
      <c r="A114">
        <v>113</v>
      </c>
      <c r="B114" t="s">
        <v>9</v>
      </c>
      <c r="C114" t="s">
        <v>7</v>
      </c>
      <c r="D114" s="2">
        <v>8891</v>
      </c>
      <c r="E114" s="3">
        <v>42544</v>
      </c>
      <c r="F114" t="s">
        <v>17</v>
      </c>
    </row>
    <row r="115" spans="1:6" x14ac:dyDescent="0.35">
      <c r="A115">
        <v>114</v>
      </c>
      <c r="B115" t="s">
        <v>11</v>
      </c>
      <c r="C115" t="s">
        <v>12</v>
      </c>
      <c r="D115" s="2">
        <v>107</v>
      </c>
      <c r="E115" s="3">
        <v>42546</v>
      </c>
      <c r="F115" t="s">
        <v>20</v>
      </c>
    </row>
    <row r="116" spans="1:6" x14ac:dyDescent="0.35">
      <c r="A116">
        <v>115</v>
      </c>
      <c r="B116" t="s">
        <v>11</v>
      </c>
      <c r="C116" t="s">
        <v>12</v>
      </c>
      <c r="D116" s="2">
        <v>4243</v>
      </c>
      <c r="E116" s="3">
        <v>42547</v>
      </c>
      <c r="F116" t="s">
        <v>8</v>
      </c>
    </row>
    <row r="117" spans="1:6" x14ac:dyDescent="0.35">
      <c r="A117">
        <v>116</v>
      </c>
      <c r="B117" t="s">
        <v>16</v>
      </c>
      <c r="C117" t="s">
        <v>12</v>
      </c>
      <c r="D117" s="2">
        <v>4514</v>
      </c>
      <c r="E117" s="3">
        <v>42548</v>
      </c>
      <c r="F117" t="s">
        <v>8</v>
      </c>
    </row>
    <row r="118" spans="1:6" x14ac:dyDescent="0.35">
      <c r="A118">
        <v>117</v>
      </c>
      <c r="B118" t="s">
        <v>21</v>
      </c>
      <c r="C118" t="s">
        <v>12</v>
      </c>
      <c r="D118" s="2">
        <v>5480</v>
      </c>
      <c r="E118" s="3">
        <v>42553</v>
      </c>
      <c r="F118" t="s">
        <v>8</v>
      </c>
    </row>
    <row r="119" spans="1:6" x14ac:dyDescent="0.35">
      <c r="A119">
        <v>118</v>
      </c>
      <c r="B119" t="s">
        <v>11</v>
      </c>
      <c r="C119" t="s">
        <v>12</v>
      </c>
      <c r="D119" s="2">
        <v>5002</v>
      </c>
      <c r="E119" s="3">
        <v>42553</v>
      </c>
      <c r="F119" t="s">
        <v>20</v>
      </c>
    </row>
    <row r="120" spans="1:6" x14ac:dyDescent="0.35">
      <c r="A120">
        <v>119</v>
      </c>
      <c r="B120" t="s">
        <v>11</v>
      </c>
      <c r="C120" t="s">
        <v>12</v>
      </c>
      <c r="D120" s="2">
        <v>8530</v>
      </c>
      <c r="E120" s="3">
        <v>42556</v>
      </c>
      <c r="F120" t="s">
        <v>13</v>
      </c>
    </row>
    <row r="121" spans="1:6" x14ac:dyDescent="0.35">
      <c r="A121">
        <v>120</v>
      </c>
      <c r="B121" t="s">
        <v>16</v>
      </c>
      <c r="C121" t="s">
        <v>12</v>
      </c>
      <c r="D121" s="2">
        <v>4819</v>
      </c>
      <c r="E121" s="3">
        <v>42558</v>
      </c>
      <c r="F121" t="s">
        <v>18</v>
      </c>
    </row>
    <row r="122" spans="1:6" x14ac:dyDescent="0.35">
      <c r="A122">
        <v>121</v>
      </c>
      <c r="B122" t="s">
        <v>9</v>
      </c>
      <c r="C122" t="s">
        <v>7</v>
      </c>
      <c r="D122" s="2">
        <v>6343</v>
      </c>
      <c r="E122" s="3">
        <v>42562</v>
      </c>
      <c r="F122" t="s">
        <v>10</v>
      </c>
    </row>
    <row r="123" spans="1:6" x14ac:dyDescent="0.35">
      <c r="A123">
        <v>122</v>
      </c>
      <c r="B123" t="s">
        <v>16</v>
      </c>
      <c r="C123" t="s">
        <v>12</v>
      </c>
      <c r="D123" s="2">
        <v>2318</v>
      </c>
      <c r="E123" s="3">
        <v>42564</v>
      </c>
      <c r="F123" t="s">
        <v>10</v>
      </c>
    </row>
    <row r="124" spans="1:6" x14ac:dyDescent="0.35">
      <c r="A124">
        <v>123</v>
      </c>
      <c r="B124" t="s">
        <v>16</v>
      </c>
      <c r="C124" t="s">
        <v>12</v>
      </c>
      <c r="D124" s="2">
        <v>220</v>
      </c>
      <c r="E124" s="3">
        <v>42571</v>
      </c>
      <c r="F124" t="s">
        <v>10</v>
      </c>
    </row>
    <row r="125" spans="1:6" x14ac:dyDescent="0.35">
      <c r="A125">
        <v>124</v>
      </c>
      <c r="B125" t="s">
        <v>16</v>
      </c>
      <c r="C125" t="s">
        <v>12</v>
      </c>
      <c r="D125" s="2">
        <v>6341</v>
      </c>
      <c r="E125" s="3">
        <v>42571</v>
      </c>
      <c r="F125" t="s">
        <v>18</v>
      </c>
    </row>
    <row r="126" spans="1:6" x14ac:dyDescent="0.35">
      <c r="A126">
        <v>125</v>
      </c>
      <c r="B126" t="s">
        <v>19</v>
      </c>
      <c r="C126" t="s">
        <v>12</v>
      </c>
      <c r="D126" s="2">
        <v>330</v>
      </c>
      <c r="E126" s="3">
        <v>42571</v>
      </c>
      <c r="F126" t="s">
        <v>15</v>
      </c>
    </row>
    <row r="127" spans="1:6" x14ac:dyDescent="0.35">
      <c r="A127">
        <v>126</v>
      </c>
      <c r="B127" t="s">
        <v>9</v>
      </c>
      <c r="C127" t="s">
        <v>7</v>
      </c>
      <c r="D127" s="2">
        <v>3027</v>
      </c>
      <c r="E127" s="3">
        <v>42571</v>
      </c>
      <c r="F127" t="s">
        <v>10</v>
      </c>
    </row>
    <row r="128" spans="1:6" x14ac:dyDescent="0.35">
      <c r="A128">
        <v>127</v>
      </c>
      <c r="B128" t="s">
        <v>16</v>
      </c>
      <c r="C128" t="s">
        <v>12</v>
      </c>
      <c r="D128" s="2">
        <v>850</v>
      </c>
      <c r="E128" s="3">
        <v>42573</v>
      </c>
      <c r="F128" t="s">
        <v>18</v>
      </c>
    </row>
    <row r="129" spans="1:6" x14ac:dyDescent="0.35">
      <c r="A129">
        <v>128</v>
      </c>
      <c r="B129" t="s">
        <v>11</v>
      </c>
      <c r="C129" t="s">
        <v>12</v>
      </c>
      <c r="D129" s="2">
        <v>8986</v>
      </c>
      <c r="E129" s="3">
        <v>42574</v>
      </c>
      <c r="F129" t="s">
        <v>10</v>
      </c>
    </row>
    <row r="130" spans="1:6" x14ac:dyDescent="0.35">
      <c r="A130">
        <v>129</v>
      </c>
      <c r="B130" t="s">
        <v>9</v>
      </c>
      <c r="C130" t="s">
        <v>7</v>
      </c>
      <c r="D130" s="2">
        <v>3800</v>
      </c>
      <c r="E130" s="3">
        <v>42576</v>
      </c>
      <c r="F130" t="s">
        <v>8</v>
      </c>
    </row>
    <row r="131" spans="1:6" x14ac:dyDescent="0.35">
      <c r="A131">
        <v>130</v>
      </c>
      <c r="B131" t="s">
        <v>6</v>
      </c>
      <c r="C131" t="s">
        <v>7</v>
      </c>
      <c r="D131" s="2">
        <v>5751</v>
      </c>
      <c r="E131" s="3">
        <v>42579</v>
      </c>
      <c r="F131" t="s">
        <v>10</v>
      </c>
    </row>
    <row r="132" spans="1:6" x14ac:dyDescent="0.35">
      <c r="A132">
        <v>131</v>
      </c>
      <c r="B132" t="s">
        <v>19</v>
      </c>
      <c r="C132" t="s">
        <v>12</v>
      </c>
      <c r="D132" s="2">
        <v>1704</v>
      </c>
      <c r="E132" s="3">
        <v>42580</v>
      </c>
      <c r="F132" t="s">
        <v>10</v>
      </c>
    </row>
    <row r="133" spans="1:6" x14ac:dyDescent="0.35">
      <c r="A133">
        <v>132</v>
      </c>
      <c r="B133" t="s">
        <v>11</v>
      </c>
      <c r="C133" t="s">
        <v>12</v>
      </c>
      <c r="D133" s="2">
        <v>7966</v>
      </c>
      <c r="E133" s="3">
        <v>42581</v>
      </c>
      <c r="F133" t="s">
        <v>17</v>
      </c>
    </row>
    <row r="134" spans="1:6" x14ac:dyDescent="0.35">
      <c r="A134">
        <v>133</v>
      </c>
      <c r="B134" t="s">
        <v>11</v>
      </c>
      <c r="C134" t="s">
        <v>12</v>
      </c>
      <c r="D134" s="2">
        <v>852</v>
      </c>
      <c r="E134" s="3">
        <v>42582</v>
      </c>
      <c r="F134" t="s">
        <v>8</v>
      </c>
    </row>
    <row r="135" spans="1:6" x14ac:dyDescent="0.35">
      <c r="A135">
        <v>134</v>
      </c>
      <c r="B135" t="s">
        <v>14</v>
      </c>
      <c r="C135" t="s">
        <v>7</v>
      </c>
      <c r="D135" s="2">
        <v>8416</v>
      </c>
      <c r="E135" s="3">
        <v>42582</v>
      </c>
      <c r="F135" t="s">
        <v>17</v>
      </c>
    </row>
    <row r="136" spans="1:6" x14ac:dyDescent="0.35">
      <c r="A136">
        <v>135</v>
      </c>
      <c r="B136" t="s">
        <v>11</v>
      </c>
      <c r="C136" t="s">
        <v>12</v>
      </c>
      <c r="D136" s="2">
        <v>7144</v>
      </c>
      <c r="E136" s="3">
        <v>42583</v>
      </c>
      <c r="F136" t="s">
        <v>20</v>
      </c>
    </row>
    <row r="137" spans="1:6" x14ac:dyDescent="0.35">
      <c r="A137">
        <v>136</v>
      </c>
      <c r="B137" t="s">
        <v>9</v>
      </c>
      <c r="C137" t="s">
        <v>7</v>
      </c>
      <c r="D137" s="2">
        <v>7854</v>
      </c>
      <c r="E137" s="3">
        <v>42583</v>
      </c>
      <c r="F137" t="s">
        <v>8</v>
      </c>
    </row>
    <row r="138" spans="1:6" x14ac:dyDescent="0.35">
      <c r="A138">
        <v>137</v>
      </c>
      <c r="B138" t="s">
        <v>16</v>
      </c>
      <c r="C138" t="s">
        <v>12</v>
      </c>
      <c r="D138" s="2">
        <v>859</v>
      </c>
      <c r="E138" s="3">
        <v>42585</v>
      </c>
      <c r="F138" t="s">
        <v>8</v>
      </c>
    </row>
    <row r="139" spans="1:6" x14ac:dyDescent="0.35">
      <c r="A139">
        <v>138</v>
      </c>
      <c r="B139" t="s">
        <v>9</v>
      </c>
      <c r="C139" t="s">
        <v>7</v>
      </c>
      <c r="D139" s="2">
        <v>8049</v>
      </c>
      <c r="E139" s="3">
        <v>42594</v>
      </c>
      <c r="F139" t="s">
        <v>8</v>
      </c>
    </row>
    <row r="140" spans="1:6" x14ac:dyDescent="0.35">
      <c r="A140">
        <v>139</v>
      </c>
      <c r="B140" t="s">
        <v>11</v>
      </c>
      <c r="C140" t="s">
        <v>12</v>
      </c>
      <c r="D140" s="2">
        <v>2836</v>
      </c>
      <c r="E140" s="3">
        <v>42595</v>
      </c>
      <c r="F140" t="s">
        <v>15</v>
      </c>
    </row>
    <row r="141" spans="1:6" x14ac:dyDescent="0.35">
      <c r="A141">
        <v>140</v>
      </c>
      <c r="B141" t="s">
        <v>6</v>
      </c>
      <c r="C141" t="s">
        <v>7</v>
      </c>
      <c r="D141" s="2">
        <v>1743</v>
      </c>
      <c r="E141" s="3">
        <v>42601</v>
      </c>
      <c r="F141" t="s">
        <v>8</v>
      </c>
    </row>
    <row r="142" spans="1:6" x14ac:dyDescent="0.35">
      <c r="A142">
        <v>141</v>
      </c>
      <c r="B142" t="s">
        <v>19</v>
      </c>
      <c r="C142" t="s">
        <v>12</v>
      </c>
      <c r="D142" s="2">
        <v>3844</v>
      </c>
      <c r="E142" s="3">
        <v>42605</v>
      </c>
      <c r="F142" t="s">
        <v>20</v>
      </c>
    </row>
    <row r="143" spans="1:6" x14ac:dyDescent="0.35">
      <c r="A143">
        <v>142</v>
      </c>
      <c r="B143" t="s">
        <v>19</v>
      </c>
      <c r="C143" t="s">
        <v>12</v>
      </c>
      <c r="D143" s="2">
        <v>7490</v>
      </c>
      <c r="E143" s="3">
        <v>42606</v>
      </c>
      <c r="F143" t="s">
        <v>20</v>
      </c>
    </row>
    <row r="144" spans="1:6" x14ac:dyDescent="0.35">
      <c r="A144">
        <v>143</v>
      </c>
      <c r="B144" t="s">
        <v>9</v>
      </c>
      <c r="C144" t="s">
        <v>7</v>
      </c>
      <c r="D144" s="2">
        <v>4483</v>
      </c>
      <c r="E144" s="3">
        <v>42607</v>
      </c>
      <c r="F144" t="s">
        <v>15</v>
      </c>
    </row>
    <row r="145" spans="1:6" x14ac:dyDescent="0.35">
      <c r="A145">
        <v>144</v>
      </c>
      <c r="B145" t="s">
        <v>19</v>
      </c>
      <c r="C145" t="s">
        <v>12</v>
      </c>
      <c r="D145" s="2">
        <v>7333</v>
      </c>
      <c r="E145" s="3">
        <v>42609</v>
      </c>
      <c r="F145" t="s">
        <v>13</v>
      </c>
    </row>
    <row r="146" spans="1:6" x14ac:dyDescent="0.35">
      <c r="A146">
        <v>145</v>
      </c>
      <c r="B146" t="s">
        <v>6</v>
      </c>
      <c r="C146" t="s">
        <v>7</v>
      </c>
      <c r="D146" s="2">
        <v>7654</v>
      </c>
      <c r="E146" s="3">
        <v>42610</v>
      </c>
      <c r="F146" t="s">
        <v>8</v>
      </c>
    </row>
    <row r="147" spans="1:6" x14ac:dyDescent="0.35">
      <c r="A147">
        <v>146</v>
      </c>
      <c r="B147" t="s">
        <v>19</v>
      </c>
      <c r="C147" t="s">
        <v>12</v>
      </c>
      <c r="D147" s="2">
        <v>3944</v>
      </c>
      <c r="E147" s="3">
        <v>42611</v>
      </c>
      <c r="F147" t="s">
        <v>10</v>
      </c>
    </row>
    <row r="148" spans="1:6" x14ac:dyDescent="0.35">
      <c r="A148">
        <v>147</v>
      </c>
      <c r="B148" t="s">
        <v>14</v>
      </c>
      <c r="C148" t="s">
        <v>7</v>
      </c>
      <c r="D148" s="2">
        <v>5761</v>
      </c>
      <c r="E148" s="3">
        <v>42611</v>
      </c>
      <c r="F148" t="s">
        <v>15</v>
      </c>
    </row>
    <row r="149" spans="1:6" x14ac:dyDescent="0.35">
      <c r="A149">
        <v>148</v>
      </c>
      <c r="B149" t="s">
        <v>11</v>
      </c>
      <c r="C149" t="s">
        <v>12</v>
      </c>
      <c r="D149" s="2">
        <v>6864</v>
      </c>
      <c r="E149" s="3">
        <v>42614</v>
      </c>
      <c r="F149" t="s">
        <v>18</v>
      </c>
    </row>
    <row r="150" spans="1:6" x14ac:dyDescent="0.35">
      <c r="A150">
        <v>149</v>
      </c>
      <c r="B150" t="s">
        <v>11</v>
      </c>
      <c r="C150" t="s">
        <v>12</v>
      </c>
      <c r="D150" s="2">
        <v>4016</v>
      </c>
      <c r="E150" s="3">
        <v>42614</v>
      </c>
      <c r="F150" t="s">
        <v>15</v>
      </c>
    </row>
    <row r="151" spans="1:6" x14ac:dyDescent="0.35">
      <c r="A151">
        <v>150</v>
      </c>
      <c r="B151" t="s">
        <v>11</v>
      </c>
      <c r="C151" t="s">
        <v>12</v>
      </c>
      <c r="D151" s="2">
        <v>1841</v>
      </c>
      <c r="E151" s="3">
        <v>42615</v>
      </c>
      <c r="F151" t="s">
        <v>8</v>
      </c>
    </row>
    <row r="152" spans="1:6" x14ac:dyDescent="0.35">
      <c r="A152">
        <v>151</v>
      </c>
      <c r="B152" t="s">
        <v>11</v>
      </c>
      <c r="C152" t="s">
        <v>12</v>
      </c>
      <c r="D152" s="2">
        <v>424</v>
      </c>
      <c r="E152" s="3">
        <v>42618</v>
      </c>
      <c r="F152" t="s">
        <v>17</v>
      </c>
    </row>
    <row r="153" spans="1:6" x14ac:dyDescent="0.35">
      <c r="A153">
        <v>152</v>
      </c>
      <c r="B153" t="s">
        <v>11</v>
      </c>
      <c r="C153" t="s">
        <v>12</v>
      </c>
      <c r="D153" s="2">
        <v>8765</v>
      </c>
      <c r="E153" s="3">
        <v>42620</v>
      </c>
      <c r="F153" t="s">
        <v>10</v>
      </c>
    </row>
    <row r="154" spans="1:6" x14ac:dyDescent="0.35">
      <c r="A154">
        <v>153</v>
      </c>
      <c r="B154" t="s">
        <v>11</v>
      </c>
      <c r="C154" t="s">
        <v>12</v>
      </c>
      <c r="D154" s="2">
        <v>5583</v>
      </c>
      <c r="E154" s="3">
        <v>42621</v>
      </c>
      <c r="F154" t="s">
        <v>8</v>
      </c>
    </row>
    <row r="155" spans="1:6" x14ac:dyDescent="0.35">
      <c r="A155">
        <v>154</v>
      </c>
      <c r="B155" t="s">
        <v>9</v>
      </c>
      <c r="C155" t="s">
        <v>7</v>
      </c>
      <c r="D155" s="2">
        <v>4390</v>
      </c>
      <c r="E155" s="3">
        <v>42622</v>
      </c>
      <c r="F155" t="s">
        <v>18</v>
      </c>
    </row>
    <row r="156" spans="1:6" x14ac:dyDescent="0.35">
      <c r="A156">
        <v>155</v>
      </c>
      <c r="B156" t="s">
        <v>9</v>
      </c>
      <c r="C156" t="s">
        <v>7</v>
      </c>
      <c r="D156" s="2">
        <v>352</v>
      </c>
      <c r="E156" s="3">
        <v>42622</v>
      </c>
      <c r="F156" t="s">
        <v>13</v>
      </c>
    </row>
    <row r="157" spans="1:6" x14ac:dyDescent="0.35">
      <c r="A157">
        <v>156</v>
      </c>
      <c r="B157" t="s">
        <v>19</v>
      </c>
      <c r="C157" t="s">
        <v>12</v>
      </c>
      <c r="D157" s="2">
        <v>8489</v>
      </c>
      <c r="E157" s="3">
        <v>42624</v>
      </c>
      <c r="F157" t="s">
        <v>8</v>
      </c>
    </row>
    <row r="158" spans="1:6" x14ac:dyDescent="0.35">
      <c r="A158">
        <v>157</v>
      </c>
      <c r="B158" t="s">
        <v>11</v>
      </c>
      <c r="C158" t="s">
        <v>12</v>
      </c>
      <c r="D158" s="2">
        <v>7090</v>
      </c>
      <c r="E158" s="3">
        <v>42624</v>
      </c>
      <c r="F158" t="s">
        <v>20</v>
      </c>
    </row>
    <row r="159" spans="1:6" x14ac:dyDescent="0.35">
      <c r="A159">
        <v>158</v>
      </c>
      <c r="B159" t="s">
        <v>11</v>
      </c>
      <c r="C159" t="s">
        <v>12</v>
      </c>
      <c r="D159" s="2">
        <v>7880</v>
      </c>
      <c r="E159" s="3">
        <v>42628</v>
      </c>
      <c r="F159" t="s">
        <v>8</v>
      </c>
    </row>
    <row r="160" spans="1:6" x14ac:dyDescent="0.35">
      <c r="A160">
        <v>159</v>
      </c>
      <c r="B160" t="s">
        <v>16</v>
      </c>
      <c r="C160" t="s">
        <v>12</v>
      </c>
      <c r="D160" s="2">
        <v>3861</v>
      </c>
      <c r="E160" s="3">
        <v>42631</v>
      </c>
      <c r="F160" t="s">
        <v>8</v>
      </c>
    </row>
    <row r="161" spans="1:6" x14ac:dyDescent="0.35">
      <c r="A161">
        <v>160</v>
      </c>
      <c r="B161" t="s">
        <v>9</v>
      </c>
      <c r="C161" t="s">
        <v>7</v>
      </c>
      <c r="D161" s="2">
        <v>7927</v>
      </c>
      <c r="E161" s="3">
        <v>42632</v>
      </c>
      <c r="F161" t="s">
        <v>15</v>
      </c>
    </row>
    <row r="162" spans="1:6" x14ac:dyDescent="0.35">
      <c r="A162">
        <v>161</v>
      </c>
      <c r="B162" t="s">
        <v>11</v>
      </c>
      <c r="C162" t="s">
        <v>12</v>
      </c>
      <c r="D162" s="2">
        <v>6162</v>
      </c>
      <c r="E162" s="3">
        <v>42633</v>
      </c>
      <c r="F162" t="s">
        <v>8</v>
      </c>
    </row>
    <row r="163" spans="1:6" x14ac:dyDescent="0.35">
      <c r="A163">
        <v>162</v>
      </c>
      <c r="B163" t="s">
        <v>21</v>
      </c>
      <c r="C163" t="s">
        <v>12</v>
      </c>
      <c r="D163" s="2">
        <v>5523</v>
      </c>
      <c r="E163" s="3">
        <v>42638</v>
      </c>
      <c r="F163" t="s">
        <v>17</v>
      </c>
    </row>
    <row r="164" spans="1:6" x14ac:dyDescent="0.35">
      <c r="A164">
        <v>163</v>
      </c>
      <c r="B164" t="s">
        <v>9</v>
      </c>
      <c r="C164" t="s">
        <v>7</v>
      </c>
      <c r="D164" s="2">
        <v>5936</v>
      </c>
      <c r="E164" s="3">
        <v>42638</v>
      </c>
      <c r="F164" t="s">
        <v>10</v>
      </c>
    </row>
    <row r="165" spans="1:6" x14ac:dyDescent="0.35">
      <c r="A165">
        <v>164</v>
      </c>
      <c r="B165" t="s">
        <v>6</v>
      </c>
      <c r="C165" t="s">
        <v>7</v>
      </c>
      <c r="D165" s="2">
        <v>7251</v>
      </c>
      <c r="E165" s="3">
        <v>42639</v>
      </c>
      <c r="F165" t="s">
        <v>15</v>
      </c>
    </row>
    <row r="166" spans="1:6" x14ac:dyDescent="0.35">
      <c r="A166">
        <v>165</v>
      </c>
      <c r="B166" t="s">
        <v>16</v>
      </c>
      <c r="C166" t="s">
        <v>12</v>
      </c>
      <c r="D166" s="2">
        <v>6187</v>
      </c>
      <c r="E166" s="3">
        <v>42640</v>
      </c>
      <c r="F166" t="s">
        <v>17</v>
      </c>
    </row>
    <row r="167" spans="1:6" x14ac:dyDescent="0.35">
      <c r="A167">
        <v>166</v>
      </c>
      <c r="B167" t="s">
        <v>11</v>
      </c>
      <c r="C167" t="s">
        <v>12</v>
      </c>
      <c r="D167" s="2">
        <v>3210</v>
      </c>
      <c r="E167" s="3">
        <v>42642</v>
      </c>
      <c r="F167" t="s">
        <v>15</v>
      </c>
    </row>
    <row r="168" spans="1:6" x14ac:dyDescent="0.35">
      <c r="A168">
        <v>167</v>
      </c>
      <c r="B168" t="s">
        <v>6</v>
      </c>
      <c r="C168" t="s">
        <v>7</v>
      </c>
      <c r="D168" s="2">
        <v>682</v>
      </c>
      <c r="E168" s="3">
        <v>42642</v>
      </c>
      <c r="F168" t="s">
        <v>15</v>
      </c>
    </row>
    <row r="169" spans="1:6" x14ac:dyDescent="0.35">
      <c r="A169">
        <v>168</v>
      </c>
      <c r="B169" t="s">
        <v>11</v>
      </c>
      <c r="C169" t="s">
        <v>12</v>
      </c>
      <c r="D169" s="2">
        <v>793</v>
      </c>
      <c r="E169" s="3">
        <v>42646</v>
      </c>
      <c r="F169" t="s">
        <v>17</v>
      </c>
    </row>
    <row r="170" spans="1:6" x14ac:dyDescent="0.35">
      <c r="A170">
        <v>169</v>
      </c>
      <c r="B170" t="s">
        <v>6</v>
      </c>
      <c r="C170" t="s">
        <v>7</v>
      </c>
      <c r="D170" s="2">
        <v>5346</v>
      </c>
      <c r="E170" s="3">
        <v>42647</v>
      </c>
      <c r="F170" t="s">
        <v>15</v>
      </c>
    </row>
    <row r="171" spans="1:6" x14ac:dyDescent="0.35">
      <c r="A171">
        <v>170</v>
      </c>
      <c r="B171" t="s">
        <v>11</v>
      </c>
      <c r="C171" t="s">
        <v>12</v>
      </c>
      <c r="D171" s="2">
        <v>7103</v>
      </c>
      <c r="E171" s="3">
        <v>42650</v>
      </c>
      <c r="F171" t="s">
        <v>18</v>
      </c>
    </row>
    <row r="172" spans="1:6" x14ac:dyDescent="0.35">
      <c r="A172">
        <v>171</v>
      </c>
      <c r="B172" t="s">
        <v>6</v>
      </c>
      <c r="C172" t="s">
        <v>7</v>
      </c>
      <c r="D172" s="2">
        <v>4603</v>
      </c>
      <c r="E172" s="3">
        <v>42653</v>
      </c>
      <c r="F172" t="s">
        <v>8</v>
      </c>
    </row>
    <row r="173" spans="1:6" x14ac:dyDescent="0.35">
      <c r="A173">
        <v>172</v>
      </c>
      <c r="B173" t="s">
        <v>19</v>
      </c>
      <c r="C173" t="s">
        <v>12</v>
      </c>
      <c r="D173" s="2">
        <v>8160</v>
      </c>
      <c r="E173" s="3">
        <v>42659</v>
      </c>
      <c r="F173" t="s">
        <v>20</v>
      </c>
    </row>
    <row r="174" spans="1:6" x14ac:dyDescent="0.35">
      <c r="A174">
        <v>173</v>
      </c>
      <c r="B174" t="s">
        <v>19</v>
      </c>
      <c r="C174" t="s">
        <v>12</v>
      </c>
      <c r="D174" s="2">
        <v>7171</v>
      </c>
      <c r="E174" s="3">
        <v>42666</v>
      </c>
      <c r="F174" t="s">
        <v>10</v>
      </c>
    </row>
    <row r="175" spans="1:6" x14ac:dyDescent="0.35">
      <c r="A175">
        <v>174</v>
      </c>
      <c r="B175" t="s">
        <v>11</v>
      </c>
      <c r="C175" t="s">
        <v>12</v>
      </c>
      <c r="D175" s="2">
        <v>3552</v>
      </c>
      <c r="E175" s="3">
        <v>42666</v>
      </c>
      <c r="F175" t="s">
        <v>18</v>
      </c>
    </row>
    <row r="176" spans="1:6" x14ac:dyDescent="0.35">
      <c r="A176">
        <v>175</v>
      </c>
      <c r="B176" t="s">
        <v>11</v>
      </c>
      <c r="C176" t="s">
        <v>12</v>
      </c>
      <c r="D176" s="2">
        <v>7273</v>
      </c>
      <c r="E176" s="3">
        <v>42668</v>
      </c>
      <c r="F176" t="s">
        <v>17</v>
      </c>
    </row>
    <row r="177" spans="1:6" x14ac:dyDescent="0.35">
      <c r="A177">
        <v>176</v>
      </c>
      <c r="B177" t="s">
        <v>11</v>
      </c>
      <c r="C177" t="s">
        <v>12</v>
      </c>
      <c r="D177" s="2">
        <v>2402</v>
      </c>
      <c r="E177" s="3">
        <v>42669</v>
      </c>
      <c r="F177" t="s">
        <v>15</v>
      </c>
    </row>
    <row r="178" spans="1:6" x14ac:dyDescent="0.35">
      <c r="A178">
        <v>177</v>
      </c>
      <c r="B178" t="s">
        <v>11</v>
      </c>
      <c r="C178" t="s">
        <v>12</v>
      </c>
      <c r="D178" s="2">
        <v>1197</v>
      </c>
      <c r="E178" s="3">
        <v>42669</v>
      </c>
      <c r="F178" t="s">
        <v>17</v>
      </c>
    </row>
    <row r="179" spans="1:6" x14ac:dyDescent="0.35">
      <c r="A179">
        <v>178</v>
      </c>
      <c r="B179" t="s">
        <v>14</v>
      </c>
      <c r="C179" t="s">
        <v>7</v>
      </c>
      <c r="D179" s="2">
        <v>5015</v>
      </c>
      <c r="E179" s="3">
        <v>42669</v>
      </c>
      <c r="F179" t="s">
        <v>17</v>
      </c>
    </row>
    <row r="180" spans="1:6" x14ac:dyDescent="0.35">
      <c r="A180">
        <v>179</v>
      </c>
      <c r="B180" t="s">
        <v>16</v>
      </c>
      <c r="C180" t="s">
        <v>12</v>
      </c>
      <c r="D180" s="2">
        <v>5818</v>
      </c>
      <c r="E180" s="3">
        <v>42676</v>
      </c>
      <c r="F180" t="s">
        <v>8</v>
      </c>
    </row>
    <row r="181" spans="1:6" x14ac:dyDescent="0.35">
      <c r="A181">
        <v>180</v>
      </c>
      <c r="B181" t="s">
        <v>11</v>
      </c>
      <c r="C181" t="s">
        <v>12</v>
      </c>
      <c r="D181" s="2">
        <v>4399</v>
      </c>
      <c r="E181" s="3">
        <v>42677</v>
      </c>
      <c r="F181" t="s">
        <v>10</v>
      </c>
    </row>
    <row r="182" spans="1:6" x14ac:dyDescent="0.35">
      <c r="A182">
        <v>181</v>
      </c>
      <c r="B182" t="s">
        <v>6</v>
      </c>
      <c r="C182" t="s">
        <v>7</v>
      </c>
      <c r="D182" s="2">
        <v>3011</v>
      </c>
      <c r="E182" s="3">
        <v>42677</v>
      </c>
      <c r="F182" t="s">
        <v>8</v>
      </c>
    </row>
    <row r="183" spans="1:6" x14ac:dyDescent="0.35">
      <c r="A183">
        <v>182</v>
      </c>
      <c r="B183" t="s">
        <v>19</v>
      </c>
      <c r="C183" t="s">
        <v>12</v>
      </c>
      <c r="D183" s="2">
        <v>4715</v>
      </c>
      <c r="E183" s="3">
        <v>42683</v>
      </c>
      <c r="F183" t="s">
        <v>10</v>
      </c>
    </row>
    <row r="184" spans="1:6" x14ac:dyDescent="0.35">
      <c r="A184">
        <v>183</v>
      </c>
      <c r="B184" t="s">
        <v>19</v>
      </c>
      <c r="C184" t="s">
        <v>12</v>
      </c>
      <c r="D184" s="2">
        <v>5321</v>
      </c>
      <c r="E184" s="3">
        <v>42686</v>
      </c>
      <c r="F184" t="s">
        <v>20</v>
      </c>
    </row>
    <row r="185" spans="1:6" x14ac:dyDescent="0.35">
      <c r="A185">
        <v>184</v>
      </c>
      <c r="B185" t="s">
        <v>11</v>
      </c>
      <c r="C185" t="s">
        <v>12</v>
      </c>
      <c r="D185" s="2">
        <v>8894</v>
      </c>
      <c r="E185" s="3">
        <v>42689</v>
      </c>
      <c r="F185" t="s">
        <v>8</v>
      </c>
    </row>
    <row r="186" spans="1:6" x14ac:dyDescent="0.35">
      <c r="A186">
        <v>185</v>
      </c>
      <c r="B186" t="s">
        <v>6</v>
      </c>
      <c r="C186" t="s">
        <v>7</v>
      </c>
      <c r="D186" s="2">
        <v>4846</v>
      </c>
      <c r="E186" s="3">
        <v>42699</v>
      </c>
      <c r="F186" t="s">
        <v>10</v>
      </c>
    </row>
    <row r="187" spans="1:6" x14ac:dyDescent="0.35">
      <c r="A187">
        <v>186</v>
      </c>
      <c r="B187" t="s">
        <v>9</v>
      </c>
      <c r="C187" t="s">
        <v>7</v>
      </c>
      <c r="D187" s="2">
        <v>284</v>
      </c>
      <c r="E187" s="3">
        <v>42699</v>
      </c>
      <c r="F187" t="s">
        <v>15</v>
      </c>
    </row>
    <row r="188" spans="1:6" x14ac:dyDescent="0.35">
      <c r="A188">
        <v>187</v>
      </c>
      <c r="B188" t="s">
        <v>16</v>
      </c>
      <c r="C188" t="s">
        <v>12</v>
      </c>
      <c r="D188" s="2">
        <v>8283</v>
      </c>
      <c r="E188" s="3">
        <v>42700</v>
      </c>
      <c r="F188" t="s">
        <v>10</v>
      </c>
    </row>
    <row r="189" spans="1:6" x14ac:dyDescent="0.35">
      <c r="A189">
        <v>188</v>
      </c>
      <c r="B189" t="s">
        <v>16</v>
      </c>
      <c r="C189" t="s">
        <v>12</v>
      </c>
      <c r="D189" s="2">
        <v>9990</v>
      </c>
      <c r="E189" s="3">
        <v>42702</v>
      </c>
      <c r="F189" t="s">
        <v>13</v>
      </c>
    </row>
    <row r="190" spans="1:6" x14ac:dyDescent="0.35">
      <c r="A190">
        <v>189</v>
      </c>
      <c r="B190" t="s">
        <v>11</v>
      </c>
      <c r="C190" t="s">
        <v>12</v>
      </c>
      <c r="D190" s="2">
        <v>9014</v>
      </c>
      <c r="E190" s="3">
        <v>42702</v>
      </c>
      <c r="F190" t="s">
        <v>17</v>
      </c>
    </row>
    <row r="191" spans="1:6" x14ac:dyDescent="0.35">
      <c r="A191">
        <v>190</v>
      </c>
      <c r="B191" t="s">
        <v>19</v>
      </c>
      <c r="C191" t="s">
        <v>12</v>
      </c>
      <c r="D191" s="2">
        <v>1942</v>
      </c>
      <c r="E191" s="3">
        <v>42703</v>
      </c>
      <c r="F191" t="s">
        <v>20</v>
      </c>
    </row>
    <row r="192" spans="1:6" x14ac:dyDescent="0.35">
      <c r="A192">
        <v>191</v>
      </c>
      <c r="B192" t="s">
        <v>11</v>
      </c>
      <c r="C192" t="s">
        <v>12</v>
      </c>
      <c r="D192" s="2">
        <v>7223</v>
      </c>
      <c r="E192" s="3">
        <v>42704</v>
      </c>
      <c r="F192" t="s">
        <v>8</v>
      </c>
    </row>
    <row r="193" spans="1:6" x14ac:dyDescent="0.35">
      <c r="A193">
        <v>192</v>
      </c>
      <c r="B193" t="s">
        <v>6</v>
      </c>
      <c r="C193" t="s">
        <v>7</v>
      </c>
      <c r="D193" s="2">
        <v>4673</v>
      </c>
      <c r="E193" s="3">
        <v>42706</v>
      </c>
      <c r="F193" t="s">
        <v>8</v>
      </c>
    </row>
    <row r="194" spans="1:6" x14ac:dyDescent="0.35">
      <c r="A194">
        <v>193</v>
      </c>
      <c r="B194" t="s">
        <v>6</v>
      </c>
      <c r="C194" t="s">
        <v>7</v>
      </c>
      <c r="D194" s="2">
        <v>9104</v>
      </c>
      <c r="E194" s="3">
        <v>42708</v>
      </c>
      <c r="F194" t="s">
        <v>20</v>
      </c>
    </row>
    <row r="195" spans="1:6" x14ac:dyDescent="0.35">
      <c r="A195">
        <v>194</v>
      </c>
      <c r="B195" t="s">
        <v>19</v>
      </c>
      <c r="C195" t="s">
        <v>12</v>
      </c>
      <c r="D195" s="2">
        <v>6078</v>
      </c>
      <c r="E195" s="3">
        <v>42709</v>
      </c>
      <c r="F195" t="s">
        <v>8</v>
      </c>
    </row>
    <row r="196" spans="1:6" x14ac:dyDescent="0.35">
      <c r="A196">
        <v>195</v>
      </c>
      <c r="B196" t="s">
        <v>14</v>
      </c>
      <c r="C196" t="s">
        <v>7</v>
      </c>
      <c r="D196" s="2">
        <v>3278</v>
      </c>
      <c r="E196" s="3">
        <v>42710</v>
      </c>
      <c r="F196" t="s">
        <v>15</v>
      </c>
    </row>
    <row r="197" spans="1:6" x14ac:dyDescent="0.35">
      <c r="A197">
        <v>196</v>
      </c>
      <c r="B197" t="s">
        <v>11</v>
      </c>
      <c r="C197" t="s">
        <v>12</v>
      </c>
      <c r="D197" s="2">
        <v>136</v>
      </c>
      <c r="E197" s="3">
        <v>42716</v>
      </c>
      <c r="F197" t="s">
        <v>13</v>
      </c>
    </row>
    <row r="198" spans="1:6" x14ac:dyDescent="0.35">
      <c r="A198">
        <v>197</v>
      </c>
      <c r="B198" t="s">
        <v>11</v>
      </c>
      <c r="C198" t="s">
        <v>12</v>
      </c>
      <c r="D198" s="2">
        <v>8377</v>
      </c>
      <c r="E198" s="3">
        <v>42716</v>
      </c>
      <c r="F198" t="s">
        <v>17</v>
      </c>
    </row>
    <row r="199" spans="1:6" x14ac:dyDescent="0.35">
      <c r="A199">
        <v>198</v>
      </c>
      <c r="B199" t="s">
        <v>11</v>
      </c>
      <c r="C199" t="s">
        <v>12</v>
      </c>
      <c r="D199" s="2">
        <v>2382</v>
      </c>
      <c r="E199" s="3">
        <v>42716</v>
      </c>
      <c r="F199" t="s">
        <v>8</v>
      </c>
    </row>
    <row r="200" spans="1:6" x14ac:dyDescent="0.35">
      <c r="A200">
        <v>199</v>
      </c>
      <c r="B200" t="s">
        <v>11</v>
      </c>
      <c r="C200" t="s">
        <v>12</v>
      </c>
      <c r="D200" s="2">
        <v>8702</v>
      </c>
      <c r="E200" s="3">
        <v>42719</v>
      </c>
      <c r="F200" t="s">
        <v>15</v>
      </c>
    </row>
    <row r="201" spans="1:6" x14ac:dyDescent="0.35">
      <c r="A201">
        <v>200</v>
      </c>
      <c r="B201" t="s">
        <v>11</v>
      </c>
      <c r="C201" t="s">
        <v>12</v>
      </c>
      <c r="D201" s="2">
        <v>5021</v>
      </c>
      <c r="E201" s="3">
        <v>42720</v>
      </c>
      <c r="F201" t="s">
        <v>8</v>
      </c>
    </row>
    <row r="202" spans="1:6" x14ac:dyDescent="0.35">
      <c r="A202">
        <v>201</v>
      </c>
      <c r="B202" t="s">
        <v>19</v>
      </c>
      <c r="C202" t="s">
        <v>12</v>
      </c>
      <c r="D202" s="2">
        <v>1760</v>
      </c>
      <c r="E202" s="3">
        <v>42720</v>
      </c>
      <c r="F202" t="s">
        <v>17</v>
      </c>
    </row>
    <row r="203" spans="1:6" x14ac:dyDescent="0.35">
      <c r="A203">
        <v>202</v>
      </c>
      <c r="B203" t="s">
        <v>11</v>
      </c>
      <c r="C203" t="s">
        <v>12</v>
      </c>
      <c r="D203" s="2">
        <v>4766</v>
      </c>
      <c r="E203" s="3">
        <v>42722</v>
      </c>
      <c r="F203" t="s">
        <v>15</v>
      </c>
    </row>
    <row r="204" spans="1:6" x14ac:dyDescent="0.35">
      <c r="A204">
        <v>203</v>
      </c>
      <c r="B204" t="s">
        <v>14</v>
      </c>
      <c r="C204" t="s">
        <v>7</v>
      </c>
      <c r="D204" s="2">
        <v>1541</v>
      </c>
      <c r="E204" s="3">
        <v>42723</v>
      </c>
      <c r="F204" t="s">
        <v>10</v>
      </c>
    </row>
    <row r="205" spans="1:6" x14ac:dyDescent="0.35">
      <c r="A205">
        <v>204</v>
      </c>
      <c r="B205" t="s">
        <v>16</v>
      </c>
      <c r="C205" t="s">
        <v>12</v>
      </c>
      <c r="D205" s="2">
        <v>2782</v>
      </c>
      <c r="E205" s="3">
        <v>42724</v>
      </c>
      <c r="F205" t="s">
        <v>10</v>
      </c>
    </row>
    <row r="206" spans="1:6" x14ac:dyDescent="0.35">
      <c r="A206">
        <v>205</v>
      </c>
      <c r="B206" t="s">
        <v>19</v>
      </c>
      <c r="C206" t="s">
        <v>12</v>
      </c>
      <c r="D206" s="2">
        <v>2455</v>
      </c>
      <c r="E206" s="3">
        <v>42724</v>
      </c>
      <c r="F206" t="s">
        <v>13</v>
      </c>
    </row>
    <row r="207" spans="1:6" x14ac:dyDescent="0.35">
      <c r="A207">
        <v>206</v>
      </c>
      <c r="B207" t="s">
        <v>19</v>
      </c>
      <c r="C207" t="s">
        <v>12</v>
      </c>
      <c r="D207" s="2">
        <v>4512</v>
      </c>
      <c r="E207" s="3">
        <v>42726</v>
      </c>
      <c r="F207" t="s">
        <v>18</v>
      </c>
    </row>
    <row r="208" spans="1:6" x14ac:dyDescent="0.35">
      <c r="A208">
        <v>207</v>
      </c>
      <c r="B208" t="s">
        <v>19</v>
      </c>
      <c r="C208" t="s">
        <v>12</v>
      </c>
      <c r="D208" s="2">
        <v>8752</v>
      </c>
      <c r="E208" s="3">
        <v>42726</v>
      </c>
      <c r="F208" t="s">
        <v>15</v>
      </c>
    </row>
    <row r="209" spans="1:6" x14ac:dyDescent="0.35">
      <c r="A209">
        <v>208</v>
      </c>
      <c r="B209" t="s">
        <v>6</v>
      </c>
      <c r="C209" t="s">
        <v>7</v>
      </c>
      <c r="D209" s="2">
        <v>9127</v>
      </c>
      <c r="E209" s="3">
        <v>42729</v>
      </c>
      <c r="F209" t="s">
        <v>8</v>
      </c>
    </row>
    <row r="210" spans="1:6" x14ac:dyDescent="0.35">
      <c r="A210">
        <v>209</v>
      </c>
      <c r="B210" t="s">
        <v>19</v>
      </c>
      <c r="C210" t="s">
        <v>12</v>
      </c>
      <c r="D210" s="2">
        <v>1777</v>
      </c>
      <c r="E210" s="3">
        <v>42732</v>
      </c>
      <c r="F210" t="s">
        <v>20</v>
      </c>
    </row>
    <row r="211" spans="1:6" x14ac:dyDescent="0.35">
      <c r="A211">
        <v>210</v>
      </c>
      <c r="B211" t="s">
        <v>14</v>
      </c>
      <c r="C211" t="s">
        <v>7</v>
      </c>
      <c r="D211" s="2">
        <v>680</v>
      </c>
      <c r="E211" s="3">
        <v>42732</v>
      </c>
      <c r="F211" t="s">
        <v>20</v>
      </c>
    </row>
    <row r="212" spans="1:6" x14ac:dyDescent="0.35">
      <c r="A212">
        <v>211</v>
      </c>
      <c r="B212" t="s">
        <v>16</v>
      </c>
      <c r="C212" t="s">
        <v>12</v>
      </c>
      <c r="D212" s="2">
        <v>958</v>
      </c>
      <c r="E212" s="3">
        <v>42733</v>
      </c>
      <c r="F212" t="s">
        <v>8</v>
      </c>
    </row>
    <row r="213" spans="1:6" x14ac:dyDescent="0.35">
      <c r="A213">
        <v>212</v>
      </c>
      <c r="B213" t="s">
        <v>6</v>
      </c>
      <c r="C213" t="s">
        <v>7</v>
      </c>
      <c r="D213" s="2">
        <v>2613</v>
      </c>
      <c r="E213" s="3">
        <v>42733</v>
      </c>
      <c r="F213" t="s">
        <v>17</v>
      </c>
    </row>
    <row r="214" spans="1:6" x14ac:dyDescent="0.35">
      <c r="A214">
        <v>213</v>
      </c>
      <c r="B214" t="s">
        <v>6</v>
      </c>
      <c r="C214" t="s">
        <v>7</v>
      </c>
      <c r="D214" s="2">
        <v>339</v>
      </c>
      <c r="E214" s="3">
        <v>42734</v>
      </c>
      <c r="F214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33086-2F67-4D12-98BB-270D791A30A2}">
  <dimension ref="A1:B24"/>
  <sheetViews>
    <sheetView workbookViewId="0">
      <selection activeCell="G19" sqref="G19"/>
    </sheetView>
  </sheetViews>
  <sheetFormatPr defaultRowHeight="14.5" x14ac:dyDescent="0.35"/>
  <cols>
    <col min="1" max="1" width="21" customWidth="1"/>
    <col min="2" max="2" width="13.26953125" customWidth="1"/>
  </cols>
  <sheetData>
    <row r="1" spans="1:2" ht="18.5" x14ac:dyDescent="0.45">
      <c r="A1" s="7" t="s">
        <v>24</v>
      </c>
      <c r="B1" s="8"/>
    </row>
    <row r="3" spans="1:2" x14ac:dyDescent="0.35">
      <c r="A3" s="9" t="s">
        <v>25</v>
      </c>
      <c r="B3" s="9"/>
    </row>
    <row r="4" spans="1:2" x14ac:dyDescent="0.35">
      <c r="A4" t="s">
        <v>26</v>
      </c>
      <c r="B4" s="10">
        <v>300</v>
      </c>
    </row>
    <row r="6" spans="1:2" x14ac:dyDescent="0.35">
      <c r="A6" t="s">
        <v>27</v>
      </c>
      <c r="B6" s="11">
        <v>4000</v>
      </c>
    </row>
    <row r="7" spans="1:2" x14ac:dyDescent="0.35">
      <c r="A7" t="s">
        <v>28</v>
      </c>
      <c r="B7" s="12">
        <v>500</v>
      </c>
    </row>
    <row r="8" spans="1:2" x14ac:dyDescent="0.35">
      <c r="A8" t="s">
        <v>29</v>
      </c>
      <c r="B8" s="12">
        <v>300</v>
      </c>
    </row>
    <row r="9" spans="1:2" x14ac:dyDescent="0.35">
      <c r="A9" t="s">
        <v>30</v>
      </c>
      <c r="B9" s="12">
        <v>250</v>
      </c>
    </row>
    <row r="10" spans="1:2" x14ac:dyDescent="0.35">
      <c r="A10" t="s">
        <v>31</v>
      </c>
      <c r="B10" s="12">
        <v>200</v>
      </c>
    </row>
    <row r="11" spans="1:2" x14ac:dyDescent="0.35">
      <c r="A11" t="s">
        <v>32</v>
      </c>
      <c r="B11" s="12">
        <v>150</v>
      </c>
    </row>
    <row r="12" spans="1:2" x14ac:dyDescent="0.35">
      <c r="A12" t="s">
        <v>33</v>
      </c>
      <c r="B12" s="12">
        <v>100</v>
      </c>
    </row>
    <row r="13" spans="1:2" x14ac:dyDescent="0.35">
      <c r="A13" s="1" t="s">
        <v>34</v>
      </c>
      <c r="B13" s="13"/>
    </row>
    <row r="16" spans="1:2" x14ac:dyDescent="0.35">
      <c r="A16" s="14" t="s">
        <v>35</v>
      </c>
      <c r="B16" s="14"/>
    </row>
    <row r="17" spans="1:2" x14ac:dyDescent="0.35">
      <c r="A17" t="s">
        <v>36</v>
      </c>
      <c r="B17" s="10">
        <v>30</v>
      </c>
    </row>
    <row r="19" spans="1:2" x14ac:dyDescent="0.35">
      <c r="A19" t="s">
        <v>37</v>
      </c>
      <c r="B19" s="15"/>
    </row>
    <row r="20" spans="1:2" x14ac:dyDescent="0.35">
      <c r="A20" t="s">
        <v>38</v>
      </c>
      <c r="B20" s="13"/>
    </row>
    <row r="21" spans="1:2" x14ac:dyDescent="0.35">
      <c r="A21" t="s">
        <v>39</v>
      </c>
      <c r="B21" s="13"/>
    </row>
    <row r="22" spans="1:2" x14ac:dyDescent="0.35">
      <c r="A22" s="1" t="s">
        <v>40</v>
      </c>
      <c r="B22" s="13"/>
    </row>
    <row r="24" spans="1:2" x14ac:dyDescent="0.35">
      <c r="A24" s="1" t="s">
        <v>41</v>
      </c>
      <c r="B24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CD233-2A0E-4283-A303-A3C44E99AA38}">
  <dimension ref="A1:F366"/>
  <sheetViews>
    <sheetView workbookViewId="0">
      <selection activeCell="H8" sqref="H8"/>
    </sheetView>
  </sheetViews>
  <sheetFormatPr defaultRowHeight="14.5" x14ac:dyDescent="0.35"/>
  <cols>
    <col min="1" max="1" width="19.54296875" customWidth="1"/>
    <col min="2" max="2" width="13.453125" customWidth="1"/>
    <col min="3" max="3" width="11.1796875" customWidth="1"/>
    <col min="4" max="4" width="12.26953125" customWidth="1"/>
    <col min="5" max="5" width="11.7265625" customWidth="1"/>
    <col min="6" max="6" width="12.1796875" customWidth="1"/>
  </cols>
  <sheetData>
    <row r="1" spans="1:6" ht="16" x14ac:dyDescent="0.5">
      <c r="A1" s="17" t="s">
        <v>42</v>
      </c>
      <c r="B1" s="17" t="s">
        <v>43</v>
      </c>
      <c r="C1" s="17" t="s">
        <v>44</v>
      </c>
      <c r="D1" s="17" t="s">
        <v>45</v>
      </c>
      <c r="E1" s="17" t="s">
        <v>46</v>
      </c>
      <c r="F1" s="18" t="s">
        <v>47</v>
      </c>
    </row>
    <row r="2" spans="1:6" ht="16" x14ac:dyDescent="0.5">
      <c r="A2" s="19" t="s">
        <v>48</v>
      </c>
      <c r="B2" s="19" t="s">
        <v>49</v>
      </c>
      <c r="C2" s="19" t="s">
        <v>50</v>
      </c>
      <c r="D2" s="19">
        <v>67</v>
      </c>
      <c r="E2" s="19">
        <v>950</v>
      </c>
      <c r="F2" s="19" t="s">
        <v>51</v>
      </c>
    </row>
    <row r="3" spans="1:6" ht="16" x14ac:dyDescent="0.5">
      <c r="A3" s="19" t="s">
        <v>52</v>
      </c>
      <c r="B3" s="19" t="s">
        <v>49</v>
      </c>
      <c r="C3" s="19" t="s">
        <v>50</v>
      </c>
      <c r="D3" s="19">
        <v>68</v>
      </c>
      <c r="E3" s="19">
        <v>853</v>
      </c>
      <c r="F3" s="19" t="s">
        <v>51</v>
      </c>
    </row>
    <row r="4" spans="1:6" ht="16" x14ac:dyDescent="0.5">
      <c r="A4" s="19" t="s">
        <v>53</v>
      </c>
      <c r="B4" s="19" t="s">
        <v>49</v>
      </c>
      <c r="C4" s="19" t="s">
        <v>50</v>
      </c>
      <c r="D4" s="19">
        <v>28</v>
      </c>
      <c r="E4" s="19">
        <v>355</v>
      </c>
      <c r="F4" s="19" t="s">
        <v>51</v>
      </c>
    </row>
    <row r="5" spans="1:6" ht="16" x14ac:dyDescent="0.5">
      <c r="A5" s="19" t="s">
        <v>54</v>
      </c>
      <c r="B5" s="19" t="s">
        <v>49</v>
      </c>
      <c r="C5" s="19" t="s">
        <v>50</v>
      </c>
      <c r="D5" s="19">
        <v>21</v>
      </c>
      <c r="E5" s="19">
        <v>256</v>
      </c>
      <c r="F5" s="19" t="s">
        <v>51</v>
      </c>
    </row>
    <row r="6" spans="1:6" ht="16" x14ac:dyDescent="0.5">
      <c r="A6" s="19" t="s">
        <v>55</v>
      </c>
      <c r="B6" s="19" t="s">
        <v>49</v>
      </c>
      <c r="C6" s="19" t="s">
        <v>50</v>
      </c>
      <c r="D6" s="19">
        <v>26</v>
      </c>
      <c r="E6" s="19">
        <v>275</v>
      </c>
      <c r="F6" s="19" t="s">
        <v>51</v>
      </c>
    </row>
    <row r="7" spans="1:6" ht="16" x14ac:dyDescent="0.5">
      <c r="A7" s="19" t="s">
        <v>56</v>
      </c>
      <c r="B7" s="19" t="s">
        <v>49</v>
      </c>
      <c r="C7" s="19" t="s">
        <v>50</v>
      </c>
      <c r="D7" s="19">
        <v>14</v>
      </c>
      <c r="E7" s="19">
        <v>158</v>
      </c>
      <c r="F7" s="19" t="s">
        <v>51</v>
      </c>
    </row>
    <row r="8" spans="1:6" ht="16" x14ac:dyDescent="0.5">
      <c r="A8" s="19" t="s">
        <v>57</v>
      </c>
      <c r="B8" s="19" t="s">
        <v>49</v>
      </c>
      <c r="C8" s="19" t="s">
        <v>50</v>
      </c>
      <c r="D8" s="19">
        <v>2</v>
      </c>
      <c r="E8" s="19">
        <v>25</v>
      </c>
      <c r="F8" s="19" t="s">
        <v>51</v>
      </c>
    </row>
    <row r="9" spans="1:6" ht="16" x14ac:dyDescent="0.5">
      <c r="A9" s="19" t="s">
        <v>58</v>
      </c>
      <c r="B9" s="19" t="s">
        <v>59</v>
      </c>
      <c r="C9" s="19" t="s">
        <v>50</v>
      </c>
      <c r="D9" s="19">
        <v>45</v>
      </c>
      <c r="E9" s="19">
        <v>408</v>
      </c>
      <c r="F9" s="19" t="s">
        <v>51</v>
      </c>
    </row>
    <row r="10" spans="1:6" ht="16" x14ac:dyDescent="0.5">
      <c r="A10" s="19" t="s">
        <v>60</v>
      </c>
      <c r="B10" s="19" t="s">
        <v>59</v>
      </c>
      <c r="C10" s="19" t="s">
        <v>50</v>
      </c>
      <c r="D10" s="19">
        <v>8</v>
      </c>
      <c r="E10" s="19">
        <v>83</v>
      </c>
      <c r="F10" s="19" t="s">
        <v>51</v>
      </c>
    </row>
    <row r="11" spans="1:6" ht="16" x14ac:dyDescent="0.5">
      <c r="A11" s="19" t="s">
        <v>61</v>
      </c>
      <c r="B11" s="19" t="s">
        <v>59</v>
      </c>
      <c r="C11" s="19" t="s">
        <v>50</v>
      </c>
      <c r="D11" s="19">
        <v>5</v>
      </c>
      <c r="E11" s="19">
        <v>52</v>
      </c>
      <c r="F11" s="19" t="s">
        <v>51</v>
      </c>
    </row>
    <row r="12" spans="1:6" ht="16" x14ac:dyDescent="0.5">
      <c r="A12" s="19" t="s">
        <v>62</v>
      </c>
      <c r="B12" s="19" t="s">
        <v>59</v>
      </c>
      <c r="C12" s="19" t="s">
        <v>50</v>
      </c>
      <c r="D12" s="19">
        <v>6</v>
      </c>
      <c r="E12" s="19">
        <v>58</v>
      </c>
      <c r="F12" s="19" t="s">
        <v>51</v>
      </c>
    </row>
    <row r="13" spans="1:6" ht="16" x14ac:dyDescent="0.5">
      <c r="A13" s="19" t="s">
        <v>63</v>
      </c>
      <c r="B13" s="19" t="s">
        <v>59</v>
      </c>
      <c r="C13" s="19" t="s">
        <v>50</v>
      </c>
      <c r="D13" s="19">
        <v>2</v>
      </c>
      <c r="E13" s="19">
        <v>29</v>
      </c>
      <c r="F13" s="19" t="s">
        <v>51</v>
      </c>
    </row>
    <row r="14" spans="1:6" ht="16" x14ac:dyDescent="0.5">
      <c r="A14" s="19" t="s">
        <v>64</v>
      </c>
      <c r="B14" s="19" t="s">
        <v>59</v>
      </c>
      <c r="C14" s="19" t="s">
        <v>50</v>
      </c>
      <c r="D14" s="19">
        <v>2</v>
      </c>
      <c r="E14" s="19">
        <v>21</v>
      </c>
      <c r="F14" s="19" t="s">
        <v>51</v>
      </c>
    </row>
    <row r="15" spans="1:6" ht="16" x14ac:dyDescent="0.5">
      <c r="A15" s="19" t="s">
        <v>65</v>
      </c>
      <c r="B15" s="19" t="s">
        <v>49</v>
      </c>
      <c r="C15" s="19" t="s">
        <v>66</v>
      </c>
      <c r="D15" s="19">
        <v>72</v>
      </c>
      <c r="E15" s="19">
        <v>1114</v>
      </c>
      <c r="F15" s="19" t="s">
        <v>67</v>
      </c>
    </row>
    <row r="16" spans="1:6" ht="16" x14ac:dyDescent="0.5">
      <c r="A16" s="19" t="s">
        <v>68</v>
      </c>
      <c r="B16" s="19" t="s">
        <v>49</v>
      </c>
      <c r="C16" s="19" t="s">
        <v>66</v>
      </c>
      <c r="D16" s="19">
        <v>55</v>
      </c>
      <c r="E16" s="19">
        <v>852</v>
      </c>
      <c r="F16" s="19" t="s">
        <v>67</v>
      </c>
    </row>
    <row r="17" spans="1:6" ht="16" x14ac:dyDescent="0.5">
      <c r="A17" s="19" t="s">
        <v>69</v>
      </c>
      <c r="B17" s="19" t="s">
        <v>49</v>
      </c>
      <c r="C17" s="19" t="s">
        <v>66</v>
      </c>
      <c r="D17" s="19">
        <v>38</v>
      </c>
      <c r="E17" s="19">
        <v>436</v>
      </c>
      <c r="F17" s="19" t="s">
        <v>67</v>
      </c>
    </row>
    <row r="18" spans="1:6" ht="16" x14ac:dyDescent="0.5">
      <c r="A18" s="19" t="s">
        <v>70</v>
      </c>
      <c r="B18" s="19" t="s">
        <v>49</v>
      </c>
      <c r="C18" s="19" t="s">
        <v>66</v>
      </c>
      <c r="D18" s="19">
        <v>32</v>
      </c>
      <c r="E18" s="19">
        <v>393</v>
      </c>
      <c r="F18" s="19" t="s">
        <v>67</v>
      </c>
    </row>
    <row r="19" spans="1:6" ht="16" x14ac:dyDescent="0.5">
      <c r="A19" s="19" t="s">
        <v>71</v>
      </c>
      <c r="B19" s="19" t="s">
        <v>49</v>
      </c>
      <c r="C19" s="19" t="s">
        <v>66</v>
      </c>
      <c r="D19" s="19">
        <v>11</v>
      </c>
      <c r="E19" s="19">
        <v>94</v>
      </c>
      <c r="F19" s="19" t="s">
        <v>67</v>
      </c>
    </row>
    <row r="20" spans="1:6" ht="16" x14ac:dyDescent="0.5">
      <c r="A20" s="19" t="s">
        <v>72</v>
      </c>
      <c r="B20" s="19" t="s">
        <v>59</v>
      </c>
      <c r="C20" s="19" t="s">
        <v>66</v>
      </c>
      <c r="D20" s="19">
        <v>43</v>
      </c>
      <c r="E20" s="19">
        <v>411</v>
      </c>
      <c r="F20" s="19" t="s">
        <v>67</v>
      </c>
    </row>
    <row r="21" spans="1:6" ht="16" x14ac:dyDescent="0.5">
      <c r="A21" s="19" t="s">
        <v>73</v>
      </c>
      <c r="B21" s="19" t="s">
        <v>59</v>
      </c>
      <c r="C21" s="19" t="s">
        <v>66</v>
      </c>
      <c r="D21" s="19">
        <v>38</v>
      </c>
      <c r="E21" s="19">
        <v>335</v>
      </c>
      <c r="F21" s="19" t="s">
        <v>67</v>
      </c>
    </row>
    <row r="22" spans="1:6" ht="16" x14ac:dyDescent="0.5">
      <c r="A22" s="19" t="s">
        <v>74</v>
      </c>
      <c r="B22" s="19" t="s">
        <v>59</v>
      </c>
      <c r="C22" s="19" t="s">
        <v>66</v>
      </c>
      <c r="D22" s="19">
        <v>9</v>
      </c>
      <c r="E22" s="19">
        <v>84</v>
      </c>
      <c r="F22" s="19" t="s">
        <v>67</v>
      </c>
    </row>
    <row r="23" spans="1:6" ht="16" x14ac:dyDescent="0.5">
      <c r="A23" s="19" t="s">
        <v>75</v>
      </c>
      <c r="B23" s="19" t="s">
        <v>59</v>
      </c>
      <c r="C23" s="19" t="s">
        <v>66</v>
      </c>
      <c r="D23" s="19">
        <v>0</v>
      </c>
      <c r="E23" s="19">
        <v>0</v>
      </c>
      <c r="F23" s="19" t="s">
        <v>67</v>
      </c>
    </row>
    <row r="24" spans="1:6" ht="16" x14ac:dyDescent="0.5">
      <c r="A24" s="19" t="s">
        <v>76</v>
      </c>
      <c r="B24" s="19" t="s">
        <v>59</v>
      </c>
      <c r="C24" s="19" t="s">
        <v>66</v>
      </c>
      <c r="D24" s="19">
        <v>0</v>
      </c>
      <c r="E24" s="19">
        <v>0</v>
      </c>
      <c r="F24" s="19" t="s">
        <v>67</v>
      </c>
    </row>
    <row r="25" spans="1:6" ht="16" x14ac:dyDescent="0.5">
      <c r="A25" s="19" t="s">
        <v>77</v>
      </c>
      <c r="B25" s="19" t="s">
        <v>49</v>
      </c>
      <c r="C25" s="19" t="s">
        <v>78</v>
      </c>
      <c r="D25" s="19">
        <v>84</v>
      </c>
      <c r="E25" s="19">
        <v>1253</v>
      </c>
      <c r="F25" s="19" t="s">
        <v>51</v>
      </c>
    </row>
    <row r="26" spans="1:6" ht="16" x14ac:dyDescent="0.5">
      <c r="A26" s="19" t="s">
        <v>79</v>
      </c>
      <c r="B26" s="19" t="s">
        <v>49</v>
      </c>
      <c r="C26" s="19" t="s">
        <v>78</v>
      </c>
      <c r="D26" s="19">
        <v>54</v>
      </c>
      <c r="E26" s="19">
        <v>831</v>
      </c>
      <c r="F26" s="19" t="s">
        <v>51</v>
      </c>
    </row>
    <row r="27" spans="1:6" ht="16" x14ac:dyDescent="0.5">
      <c r="A27" s="19" t="s">
        <v>80</v>
      </c>
      <c r="B27" s="19" t="s">
        <v>49</v>
      </c>
      <c r="C27" s="19" t="s">
        <v>78</v>
      </c>
      <c r="D27" s="19">
        <v>47</v>
      </c>
      <c r="E27" s="19">
        <v>501</v>
      </c>
      <c r="F27" s="19" t="s">
        <v>51</v>
      </c>
    </row>
    <row r="28" spans="1:6" ht="16" x14ac:dyDescent="0.5">
      <c r="A28" s="19" t="s">
        <v>81</v>
      </c>
      <c r="B28" s="19" t="s">
        <v>49</v>
      </c>
      <c r="C28" s="19" t="s">
        <v>78</v>
      </c>
      <c r="D28" s="19">
        <v>2</v>
      </c>
      <c r="E28" s="19">
        <v>19</v>
      </c>
      <c r="F28" s="19" t="s">
        <v>51</v>
      </c>
    </row>
    <row r="29" spans="1:6" ht="16" x14ac:dyDescent="0.5">
      <c r="A29" s="19" t="s">
        <v>82</v>
      </c>
      <c r="B29" s="19" t="s">
        <v>49</v>
      </c>
      <c r="C29" s="19" t="s">
        <v>78</v>
      </c>
      <c r="D29" s="19">
        <v>0</v>
      </c>
      <c r="E29" s="19">
        <v>0</v>
      </c>
      <c r="F29" s="19" t="s">
        <v>51</v>
      </c>
    </row>
    <row r="30" spans="1:6" ht="16" x14ac:dyDescent="0.5">
      <c r="A30" s="19" t="s">
        <v>83</v>
      </c>
      <c r="B30" s="19" t="s">
        <v>59</v>
      </c>
      <c r="C30" s="19" t="s">
        <v>78</v>
      </c>
      <c r="D30" s="19">
        <v>28</v>
      </c>
      <c r="E30" s="19">
        <v>245</v>
      </c>
      <c r="F30" s="19" t="s">
        <v>51</v>
      </c>
    </row>
    <row r="31" spans="1:6" ht="16" x14ac:dyDescent="0.5">
      <c r="A31" s="19" t="s">
        <v>84</v>
      </c>
      <c r="B31" s="19" t="s">
        <v>59</v>
      </c>
      <c r="C31" s="19" t="s">
        <v>78</v>
      </c>
      <c r="D31" s="19">
        <v>17</v>
      </c>
      <c r="E31" s="19">
        <v>189</v>
      </c>
      <c r="F31" s="19" t="s">
        <v>51</v>
      </c>
    </row>
    <row r="32" spans="1:6" ht="16" x14ac:dyDescent="0.5">
      <c r="A32" s="19" t="s">
        <v>85</v>
      </c>
      <c r="B32" s="19" t="s">
        <v>59</v>
      </c>
      <c r="C32" s="19" t="s">
        <v>78</v>
      </c>
      <c r="D32" s="19">
        <v>7</v>
      </c>
      <c r="E32" s="19">
        <v>56</v>
      </c>
      <c r="F32" s="19" t="s">
        <v>51</v>
      </c>
    </row>
    <row r="33" spans="1:6" ht="16" x14ac:dyDescent="0.5">
      <c r="A33" s="19" t="s">
        <v>86</v>
      </c>
      <c r="B33" s="19" t="s">
        <v>59</v>
      </c>
      <c r="C33" s="19" t="s">
        <v>78</v>
      </c>
      <c r="D33" s="19">
        <v>4</v>
      </c>
      <c r="E33" s="19">
        <v>40</v>
      </c>
      <c r="F33" s="19" t="s">
        <v>51</v>
      </c>
    </row>
    <row r="34" spans="1:6" ht="16" x14ac:dyDescent="0.5">
      <c r="A34" s="19" t="s">
        <v>87</v>
      </c>
      <c r="B34" s="19" t="s">
        <v>59</v>
      </c>
      <c r="C34" s="19" t="s">
        <v>78</v>
      </c>
      <c r="D34" s="19">
        <v>2</v>
      </c>
      <c r="E34" s="19">
        <v>23</v>
      </c>
      <c r="F34" s="19" t="s">
        <v>51</v>
      </c>
    </row>
    <row r="35" spans="1:6" ht="16" x14ac:dyDescent="0.5">
      <c r="A35" s="19" t="s">
        <v>88</v>
      </c>
      <c r="B35" s="19" t="s">
        <v>49</v>
      </c>
      <c r="C35" s="19" t="s">
        <v>89</v>
      </c>
      <c r="D35" s="19">
        <v>96</v>
      </c>
      <c r="E35" s="19">
        <v>1384</v>
      </c>
      <c r="F35" s="19" t="s">
        <v>51</v>
      </c>
    </row>
    <row r="36" spans="1:6" ht="16" x14ac:dyDescent="0.5">
      <c r="A36" s="19" t="s">
        <v>90</v>
      </c>
      <c r="B36" s="19" t="s">
        <v>49</v>
      </c>
      <c r="C36" s="19" t="s">
        <v>89</v>
      </c>
      <c r="D36" s="19">
        <v>75</v>
      </c>
      <c r="E36" s="19">
        <v>1060</v>
      </c>
      <c r="F36" s="19" t="s">
        <v>51</v>
      </c>
    </row>
    <row r="37" spans="1:6" ht="16" x14ac:dyDescent="0.5">
      <c r="A37" s="19" t="s">
        <v>91</v>
      </c>
      <c r="B37" s="19" t="s">
        <v>49</v>
      </c>
      <c r="C37" s="19" t="s">
        <v>89</v>
      </c>
      <c r="D37" s="19">
        <v>60</v>
      </c>
      <c r="E37" s="19">
        <v>727</v>
      </c>
      <c r="F37" s="19" t="s">
        <v>51</v>
      </c>
    </row>
    <row r="38" spans="1:6" ht="16" x14ac:dyDescent="0.5">
      <c r="A38" s="19" t="s">
        <v>92</v>
      </c>
      <c r="B38" s="19" t="s">
        <v>49</v>
      </c>
      <c r="C38" s="19" t="s">
        <v>89</v>
      </c>
      <c r="D38" s="19">
        <v>41</v>
      </c>
      <c r="E38" s="19">
        <v>473</v>
      </c>
      <c r="F38" s="19" t="s">
        <v>51</v>
      </c>
    </row>
    <row r="39" spans="1:6" ht="16" x14ac:dyDescent="0.5">
      <c r="A39" s="19" t="s">
        <v>93</v>
      </c>
      <c r="B39" s="19" t="s">
        <v>49</v>
      </c>
      <c r="C39" s="19" t="s">
        <v>89</v>
      </c>
      <c r="D39" s="19">
        <v>17</v>
      </c>
      <c r="E39" s="19">
        <v>192</v>
      </c>
      <c r="F39" s="19" t="s">
        <v>51</v>
      </c>
    </row>
    <row r="40" spans="1:6" ht="16" x14ac:dyDescent="0.5">
      <c r="A40" s="19" t="s">
        <v>94</v>
      </c>
      <c r="B40" s="19" t="s">
        <v>49</v>
      </c>
      <c r="C40" s="19" t="s">
        <v>89</v>
      </c>
      <c r="D40" s="19">
        <v>10</v>
      </c>
      <c r="E40" s="19">
        <v>98</v>
      </c>
      <c r="F40" s="19" t="s">
        <v>51</v>
      </c>
    </row>
    <row r="41" spans="1:6" ht="16" x14ac:dyDescent="0.5">
      <c r="A41" s="19" t="s">
        <v>95</v>
      </c>
      <c r="B41" s="19" t="s">
        <v>59</v>
      </c>
      <c r="C41" s="19" t="s">
        <v>89</v>
      </c>
      <c r="D41" s="19">
        <v>18</v>
      </c>
      <c r="E41" s="19">
        <v>190</v>
      </c>
      <c r="F41" s="19" t="s">
        <v>51</v>
      </c>
    </row>
    <row r="42" spans="1:6" ht="16" x14ac:dyDescent="0.5">
      <c r="A42" s="19" t="s">
        <v>96</v>
      </c>
      <c r="B42" s="19" t="s">
        <v>59</v>
      </c>
      <c r="C42" s="19" t="s">
        <v>89</v>
      </c>
      <c r="D42" s="19">
        <v>4</v>
      </c>
      <c r="E42" s="19">
        <v>28</v>
      </c>
      <c r="F42" s="19" t="s">
        <v>51</v>
      </c>
    </row>
    <row r="43" spans="1:6" ht="16" x14ac:dyDescent="0.5">
      <c r="A43" s="19" t="s">
        <v>97</v>
      </c>
      <c r="B43" s="19" t="s">
        <v>59</v>
      </c>
      <c r="C43" s="19" t="s">
        <v>89</v>
      </c>
      <c r="D43" s="19">
        <v>0</v>
      </c>
      <c r="E43" s="19">
        <v>0</v>
      </c>
      <c r="F43" s="19" t="s">
        <v>51</v>
      </c>
    </row>
    <row r="44" spans="1:6" ht="16" x14ac:dyDescent="0.5">
      <c r="A44" s="19" t="s">
        <v>98</v>
      </c>
      <c r="B44" s="19" t="s">
        <v>59</v>
      </c>
      <c r="C44" s="19" t="s">
        <v>89</v>
      </c>
      <c r="D44" s="19">
        <v>0</v>
      </c>
      <c r="E44" s="19">
        <v>0</v>
      </c>
      <c r="F44" s="19" t="s">
        <v>51</v>
      </c>
    </row>
    <row r="45" spans="1:6" ht="16" x14ac:dyDescent="0.5">
      <c r="A45" s="19" t="s">
        <v>99</v>
      </c>
      <c r="B45" s="19" t="s">
        <v>59</v>
      </c>
      <c r="C45" s="19" t="s">
        <v>89</v>
      </c>
      <c r="D45" s="19">
        <v>0</v>
      </c>
      <c r="E45" s="19">
        <v>0</v>
      </c>
      <c r="F45" s="19" t="s">
        <v>51</v>
      </c>
    </row>
    <row r="46" spans="1:6" ht="16" x14ac:dyDescent="0.5">
      <c r="A46" s="19" t="s">
        <v>100</v>
      </c>
      <c r="B46" s="19" t="s">
        <v>49</v>
      </c>
      <c r="C46" s="19" t="s">
        <v>101</v>
      </c>
      <c r="D46" s="19">
        <v>68</v>
      </c>
      <c r="E46" s="19">
        <v>935</v>
      </c>
      <c r="F46" s="19" t="s">
        <v>51</v>
      </c>
    </row>
    <row r="47" spans="1:6" ht="16" x14ac:dyDescent="0.5">
      <c r="A47" s="19" t="s">
        <v>102</v>
      </c>
      <c r="B47" s="19" t="s">
        <v>49</v>
      </c>
      <c r="C47" s="19" t="s">
        <v>101</v>
      </c>
      <c r="D47" s="19">
        <v>54</v>
      </c>
      <c r="E47" s="19">
        <v>703</v>
      </c>
      <c r="F47" s="19" t="s">
        <v>51</v>
      </c>
    </row>
    <row r="48" spans="1:6" ht="16" x14ac:dyDescent="0.5">
      <c r="A48" s="19" t="s">
        <v>103</v>
      </c>
      <c r="B48" s="19" t="s">
        <v>49</v>
      </c>
      <c r="C48" s="19" t="s">
        <v>101</v>
      </c>
      <c r="D48" s="19">
        <v>44</v>
      </c>
      <c r="E48" s="19">
        <v>468</v>
      </c>
      <c r="F48" s="19" t="s">
        <v>51</v>
      </c>
    </row>
    <row r="49" spans="1:6" ht="16" x14ac:dyDescent="0.5">
      <c r="A49" s="19" t="s">
        <v>104</v>
      </c>
      <c r="B49" s="19" t="s">
        <v>49</v>
      </c>
      <c r="C49" s="19" t="s">
        <v>101</v>
      </c>
      <c r="D49" s="19">
        <v>31</v>
      </c>
      <c r="E49" s="19">
        <v>336</v>
      </c>
      <c r="F49" s="19" t="s">
        <v>51</v>
      </c>
    </row>
    <row r="50" spans="1:6" ht="16" x14ac:dyDescent="0.5">
      <c r="A50" s="19" t="s">
        <v>105</v>
      </c>
      <c r="B50" s="19" t="s">
        <v>49</v>
      </c>
      <c r="C50" s="19" t="s">
        <v>101</v>
      </c>
      <c r="D50" s="19">
        <v>6</v>
      </c>
      <c r="E50" s="19">
        <v>83</v>
      </c>
      <c r="F50" s="19" t="s">
        <v>51</v>
      </c>
    </row>
    <row r="51" spans="1:6" ht="16" x14ac:dyDescent="0.5">
      <c r="A51" s="19" t="s">
        <v>106</v>
      </c>
      <c r="B51" s="19" t="s">
        <v>49</v>
      </c>
      <c r="C51" s="19" t="s">
        <v>101</v>
      </c>
      <c r="D51" s="19">
        <v>9</v>
      </c>
      <c r="E51" s="19">
        <v>74</v>
      </c>
      <c r="F51" s="19" t="s">
        <v>51</v>
      </c>
    </row>
    <row r="52" spans="1:6" ht="16" x14ac:dyDescent="0.5">
      <c r="A52" s="19" t="s">
        <v>107</v>
      </c>
      <c r="B52" s="19" t="s">
        <v>49</v>
      </c>
      <c r="C52" s="19" t="s">
        <v>101</v>
      </c>
      <c r="D52" s="19">
        <v>4</v>
      </c>
      <c r="E52" s="19">
        <v>38</v>
      </c>
      <c r="F52" s="19" t="s">
        <v>51</v>
      </c>
    </row>
    <row r="53" spans="1:6" ht="16" x14ac:dyDescent="0.5">
      <c r="A53" s="19" t="s">
        <v>108</v>
      </c>
      <c r="B53" s="19" t="s">
        <v>49</v>
      </c>
      <c r="C53" s="19" t="s">
        <v>101</v>
      </c>
      <c r="D53" s="19">
        <v>2</v>
      </c>
      <c r="E53" s="19">
        <v>12</v>
      </c>
      <c r="F53" s="19" t="s">
        <v>51</v>
      </c>
    </row>
    <row r="54" spans="1:6" ht="16" x14ac:dyDescent="0.5">
      <c r="A54" s="19" t="s">
        <v>109</v>
      </c>
      <c r="B54" s="19" t="s">
        <v>59</v>
      </c>
      <c r="C54" s="19" t="s">
        <v>101</v>
      </c>
      <c r="D54" s="19">
        <v>66</v>
      </c>
      <c r="E54" s="19">
        <v>649</v>
      </c>
      <c r="F54" s="19" t="s">
        <v>51</v>
      </c>
    </row>
    <row r="55" spans="1:6" ht="16" x14ac:dyDescent="0.5">
      <c r="A55" s="19" t="s">
        <v>110</v>
      </c>
      <c r="B55" s="19" t="s">
        <v>59</v>
      </c>
      <c r="C55" s="19" t="s">
        <v>101</v>
      </c>
      <c r="D55" s="19">
        <v>12</v>
      </c>
      <c r="E55" s="19">
        <v>74</v>
      </c>
      <c r="F55" s="19" t="s">
        <v>51</v>
      </c>
    </row>
    <row r="56" spans="1:6" ht="16" x14ac:dyDescent="0.5">
      <c r="A56" s="19" t="s">
        <v>111</v>
      </c>
      <c r="B56" s="19" t="s">
        <v>59</v>
      </c>
      <c r="C56" s="19" t="s">
        <v>101</v>
      </c>
      <c r="D56" s="19">
        <v>9</v>
      </c>
      <c r="E56" s="19">
        <v>111</v>
      </c>
      <c r="F56" s="19" t="s">
        <v>51</v>
      </c>
    </row>
    <row r="57" spans="1:6" ht="16" x14ac:dyDescent="0.5">
      <c r="A57" s="19" t="s">
        <v>112</v>
      </c>
      <c r="B57" s="19" t="s">
        <v>59</v>
      </c>
      <c r="C57" s="19" t="s">
        <v>101</v>
      </c>
      <c r="D57" s="19">
        <v>0</v>
      </c>
      <c r="E57" s="19">
        <v>0</v>
      </c>
      <c r="F57" s="19" t="s">
        <v>51</v>
      </c>
    </row>
    <row r="58" spans="1:6" ht="16" x14ac:dyDescent="0.5">
      <c r="A58" s="19" t="s">
        <v>113</v>
      </c>
      <c r="B58" s="19" t="s">
        <v>59</v>
      </c>
      <c r="C58" s="19" t="s">
        <v>101</v>
      </c>
      <c r="D58" s="19">
        <v>0</v>
      </c>
      <c r="E58" s="19">
        <v>0</v>
      </c>
      <c r="F58" s="19" t="s">
        <v>51</v>
      </c>
    </row>
    <row r="59" spans="1:6" ht="16" x14ac:dyDescent="0.5">
      <c r="A59" s="19" t="s">
        <v>114</v>
      </c>
      <c r="B59" s="19" t="s">
        <v>49</v>
      </c>
      <c r="C59" s="19" t="s">
        <v>115</v>
      </c>
      <c r="D59" s="19">
        <v>83</v>
      </c>
      <c r="E59" s="19">
        <v>1232</v>
      </c>
      <c r="F59" s="19" t="s">
        <v>51</v>
      </c>
    </row>
    <row r="60" spans="1:6" ht="16" x14ac:dyDescent="0.5">
      <c r="A60" s="19" t="s">
        <v>116</v>
      </c>
      <c r="B60" s="19" t="s">
        <v>49</v>
      </c>
      <c r="C60" s="19" t="s">
        <v>115</v>
      </c>
      <c r="D60" s="19">
        <v>51</v>
      </c>
      <c r="E60" s="19">
        <v>645</v>
      </c>
      <c r="F60" s="19" t="s">
        <v>51</v>
      </c>
    </row>
    <row r="61" spans="1:6" ht="16" x14ac:dyDescent="0.5">
      <c r="A61" s="19" t="s">
        <v>117</v>
      </c>
      <c r="B61" s="19" t="s">
        <v>49</v>
      </c>
      <c r="C61" s="19" t="s">
        <v>115</v>
      </c>
      <c r="D61" s="19">
        <v>32</v>
      </c>
      <c r="E61" s="19">
        <v>449</v>
      </c>
      <c r="F61" s="19" t="s">
        <v>51</v>
      </c>
    </row>
    <row r="62" spans="1:6" ht="16" x14ac:dyDescent="0.5">
      <c r="A62" s="19" t="s">
        <v>118</v>
      </c>
      <c r="B62" s="19" t="s">
        <v>49</v>
      </c>
      <c r="C62" s="19" t="s">
        <v>115</v>
      </c>
      <c r="D62" s="19">
        <v>35</v>
      </c>
      <c r="E62" s="19">
        <v>439</v>
      </c>
      <c r="F62" s="19" t="s">
        <v>51</v>
      </c>
    </row>
    <row r="63" spans="1:6" ht="16" x14ac:dyDescent="0.5">
      <c r="A63" s="19" t="s">
        <v>119</v>
      </c>
      <c r="B63" s="19" t="s">
        <v>49</v>
      </c>
      <c r="C63" s="19" t="s">
        <v>115</v>
      </c>
      <c r="D63" s="19">
        <v>36</v>
      </c>
      <c r="E63" s="19">
        <v>422</v>
      </c>
      <c r="F63" s="19" t="s">
        <v>51</v>
      </c>
    </row>
    <row r="64" spans="1:6" ht="16" x14ac:dyDescent="0.5">
      <c r="A64" s="19" t="s">
        <v>120</v>
      </c>
      <c r="B64" s="19" t="s">
        <v>49</v>
      </c>
      <c r="C64" s="19" t="s">
        <v>115</v>
      </c>
      <c r="D64" s="19">
        <v>12</v>
      </c>
      <c r="E64" s="19">
        <v>232</v>
      </c>
      <c r="F64" s="19" t="s">
        <v>51</v>
      </c>
    </row>
    <row r="65" spans="1:6" ht="16" x14ac:dyDescent="0.5">
      <c r="A65" s="19" t="s">
        <v>121</v>
      </c>
      <c r="B65" s="19" t="s">
        <v>49</v>
      </c>
      <c r="C65" s="19" t="s">
        <v>115</v>
      </c>
      <c r="D65" s="19">
        <v>4</v>
      </c>
      <c r="E65" s="19">
        <v>46</v>
      </c>
      <c r="F65" s="19" t="s">
        <v>51</v>
      </c>
    </row>
    <row r="66" spans="1:6" ht="16" x14ac:dyDescent="0.5">
      <c r="A66" s="19" t="s">
        <v>122</v>
      </c>
      <c r="B66" s="19" t="s">
        <v>59</v>
      </c>
      <c r="C66" s="19" t="s">
        <v>115</v>
      </c>
      <c r="D66" s="19">
        <v>38</v>
      </c>
      <c r="E66" s="19">
        <v>397</v>
      </c>
      <c r="F66" s="19" t="s">
        <v>51</v>
      </c>
    </row>
    <row r="67" spans="1:6" ht="16" x14ac:dyDescent="0.5">
      <c r="A67" s="19" t="s">
        <v>123</v>
      </c>
      <c r="B67" s="19" t="s">
        <v>59</v>
      </c>
      <c r="C67" s="19" t="s">
        <v>115</v>
      </c>
      <c r="D67" s="19">
        <v>24</v>
      </c>
      <c r="E67" s="19">
        <v>268</v>
      </c>
      <c r="F67" s="19" t="s">
        <v>51</v>
      </c>
    </row>
    <row r="68" spans="1:6" ht="16" x14ac:dyDescent="0.5">
      <c r="A68" s="19" t="s">
        <v>124</v>
      </c>
      <c r="B68" s="19" t="s">
        <v>59</v>
      </c>
      <c r="C68" s="19" t="s">
        <v>115</v>
      </c>
      <c r="D68" s="19">
        <v>8</v>
      </c>
      <c r="E68" s="19">
        <v>116</v>
      </c>
      <c r="F68" s="19" t="s">
        <v>51</v>
      </c>
    </row>
    <row r="69" spans="1:6" ht="16" x14ac:dyDescent="0.5">
      <c r="A69" s="19" t="s">
        <v>125</v>
      </c>
      <c r="B69" s="19" t="s">
        <v>59</v>
      </c>
      <c r="C69" s="19" t="s">
        <v>115</v>
      </c>
      <c r="D69" s="19">
        <v>0</v>
      </c>
      <c r="E69" s="19">
        <v>0</v>
      </c>
      <c r="F69" s="19" t="s">
        <v>51</v>
      </c>
    </row>
    <row r="70" spans="1:6" ht="16" x14ac:dyDescent="0.5">
      <c r="A70" s="19" t="s">
        <v>126</v>
      </c>
      <c r="B70" s="19" t="s">
        <v>59</v>
      </c>
      <c r="C70" s="19" t="s">
        <v>115</v>
      </c>
      <c r="D70" s="19">
        <v>0</v>
      </c>
      <c r="E70" s="19">
        <v>0</v>
      </c>
      <c r="F70" s="19" t="s">
        <v>51</v>
      </c>
    </row>
    <row r="71" spans="1:6" ht="16" x14ac:dyDescent="0.5">
      <c r="A71" s="19" t="s">
        <v>127</v>
      </c>
      <c r="B71" s="19" t="s">
        <v>49</v>
      </c>
      <c r="C71" s="19" t="s">
        <v>128</v>
      </c>
      <c r="D71" s="19">
        <v>71</v>
      </c>
      <c r="E71" s="19">
        <v>898</v>
      </c>
      <c r="F71" s="19" t="s">
        <v>67</v>
      </c>
    </row>
    <row r="72" spans="1:6" ht="16" x14ac:dyDescent="0.5">
      <c r="A72" s="19" t="s">
        <v>129</v>
      </c>
      <c r="B72" s="19" t="s">
        <v>49</v>
      </c>
      <c r="C72" s="19" t="s">
        <v>128</v>
      </c>
      <c r="D72" s="19">
        <v>51</v>
      </c>
      <c r="E72" s="19">
        <v>796</v>
      </c>
      <c r="F72" s="19" t="s">
        <v>67</v>
      </c>
    </row>
    <row r="73" spans="1:6" ht="16" x14ac:dyDescent="0.5">
      <c r="A73" s="19" t="s">
        <v>130</v>
      </c>
      <c r="B73" s="19" t="s">
        <v>49</v>
      </c>
      <c r="C73" s="19" t="s">
        <v>128</v>
      </c>
      <c r="D73" s="19">
        <v>36</v>
      </c>
      <c r="E73" s="19">
        <v>541</v>
      </c>
      <c r="F73" s="19" t="s">
        <v>67</v>
      </c>
    </row>
    <row r="74" spans="1:6" ht="16" x14ac:dyDescent="0.5">
      <c r="A74" s="19" t="s">
        <v>131</v>
      </c>
      <c r="B74" s="19" t="s">
        <v>49</v>
      </c>
      <c r="C74" s="19" t="s">
        <v>128</v>
      </c>
      <c r="D74" s="19">
        <v>19</v>
      </c>
      <c r="E74" s="19">
        <v>396</v>
      </c>
      <c r="F74" s="19" t="s">
        <v>67</v>
      </c>
    </row>
    <row r="75" spans="1:6" ht="16" x14ac:dyDescent="0.5">
      <c r="A75" s="19" t="s">
        <v>132</v>
      </c>
      <c r="B75" s="19" t="s">
        <v>49</v>
      </c>
      <c r="C75" s="19" t="s">
        <v>128</v>
      </c>
      <c r="D75" s="19">
        <v>11</v>
      </c>
      <c r="E75" s="19">
        <v>123</v>
      </c>
      <c r="F75" s="19" t="s">
        <v>67</v>
      </c>
    </row>
    <row r="76" spans="1:6" ht="16" x14ac:dyDescent="0.5">
      <c r="A76" s="19" t="s">
        <v>133</v>
      </c>
      <c r="B76" s="19" t="s">
        <v>49</v>
      </c>
      <c r="C76" s="19" t="s">
        <v>128</v>
      </c>
      <c r="D76" s="19">
        <v>3</v>
      </c>
      <c r="E76" s="19">
        <v>49</v>
      </c>
      <c r="F76" s="19" t="s">
        <v>67</v>
      </c>
    </row>
    <row r="77" spans="1:6" ht="16" x14ac:dyDescent="0.5">
      <c r="A77" s="19" t="s">
        <v>134</v>
      </c>
      <c r="B77" s="19" t="s">
        <v>59</v>
      </c>
      <c r="C77" s="19" t="s">
        <v>128</v>
      </c>
      <c r="D77" s="19">
        <v>78</v>
      </c>
      <c r="E77" s="19">
        <v>879</v>
      </c>
      <c r="F77" s="19" t="s">
        <v>67</v>
      </c>
    </row>
    <row r="78" spans="1:6" ht="16" x14ac:dyDescent="0.5">
      <c r="A78" s="19" t="s">
        <v>135</v>
      </c>
      <c r="B78" s="19" t="s">
        <v>59</v>
      </c>
      <c r="C78" s="19" t="s">
        <v>128</v>
      </c>
      <c r="D78" s="19">
        <v>6</v>
      </c>
      <c r="E78" s="19">
        <v>89</v>
      </c>
      <c r="F78" s="19" t="s">
        <v>67</v>
      </c>
    </row>
    <row r="79" spans="1:6" ht="16" x14ac:dyDescent="0.5">
      <c r="A79" s="19" t="s">
        <v>136</v>
      </c>
      <c r="B79" s="19" t="s">
        <v>59</v>
      </c>
      <c r="C79" s="19" t="s">
        <v>128</v>
      </c>
      <c r="D79" s="19">
        <v>10</v>
      </c>
      <c r="E79" s="19">
        <v>81</v>
      </c>
      <c r="F79" s="19" t="s">
        <v>67</v>
      </c>
    </row>
    <row r="80" spans="1:6" ht="16" x14ac:dyDescent="0.5">
      <c r="A80" s="19" t="s">
        <v>137</v>
      </c>
      <c r="B80" s="19" t="s">
        <v>59</v>
      </c>
      <c r="C80" s="19" t="s">
        <v>128</v>
      </c>
      <c r="D80" s="19">
        <v>0</v>
      </c>
      <c r="E80" s="19">
        <v>0</v>
      </c>
      <c r="F80" s="19" t="s">
        <v>67</v>
      </c>
    </row>
    <row r="81" spans="1:6" ht="16" x14ac:dyDescent="0.5">
      <c r="A81" s="19" t="s">
        <v>138</v>
      </c>
      <c r="B81" s="19" t="s">
        <v>59</v>
      </c>
      <c r="C81" s="19" t="s">
        <v>128</v>
      </c>
      <c r="D81" s="19">
        <v>0</v>
      </c>
      <c r="E81" s="19">
        <v>0</v>
      </c>
      <c r="F81" s="19" t="s">
        <v>67</v>
      </c>
    </row>
    <row r="82" spans="1:6" ht="16" x14ac:dyDescent="0.5">
      <c r="A82" s="19" t="s">
        <v>139</v>
      </c>
      <c r="B82" s="19" t="s">
        <v>49</v>
      </c>
      <c r="C82" s="19" t="s">
        <v>140</v>
      </c>
      <c r="D82" s="19">
        <v>91</v>
      </c>
      <c r="E82" s="19">
        <v>1107</v>
      </c>
      <c r="F82" s="19" t="s">
        <v>67</v>
      </c>
    </row>
    <row r="83" spans="1:6" ht="16" x14ac:dyDescent="0.5">
      <c r="A83" s="19" t="s">
        <v>141</v>
      </c>
      <c r="B83" s="19" t="s">
        <v>49</v>
      </c>
      <c r="C83" s="19" t="s">
        <v>140</v>
      </c>
      <c r="D83" s="19">
        <v>68</v>
      </c>
      <c r="E83" s="19">
        <v>897</v>
      </c>
      <c r="F83" s="19" t="s">
        <v>67</v>
      </c>
    </row>
    <row r="84" spans="1:6" ht="16" x14ac:dyDescent="0.5">
      <c r="A84" s="19" t="s">
        <v>142</v>
      </c>
      <c r="B84" s="19" t="s">
        <v>49</v>
      </c>
      <c r="C84" s="19" t="s">
        <v>140</v>
      </c>
      <c r="D84" s="19">
        <v>50</v>
      </c>
      <c r="E84" s="19">
        <v>622</v>
      </c>
      <c r="F84" s="19" t="s">
        <v>67</v>
      </c>
    </row>
    <row r="85" spans="1:6" ht="16" x14ac:dyDescent="0.5">
      <c r="A85" s="19" t="s">
        <v>143</v>
      </c>
      <c r="B85" s="19" t="s">
        <v>49</v>
      </c>
      <c r="C85" s="19" t="s">
        <v>140</v>
      </c>
      <c r="D85" s="19">
        <v>12</v>
      </c>
      <c r="E85" s="19">
        <v>144</v>
      </c>
      <c r="F85" s="19" t="s">
        <v>67</v>
      </c>
    </row>
    <row r="86" spans="1:6" ht="16" x14ac:dyDescent="0.5">
      <c r="A86" s="19" t="s">
        <v>144</v>
      </c>
      <c r="B86" s="19" t="s">
        <v>49</v>
      </c>
      <c r="C86" s="19" t="s">
        <v>140</v>
      </c>
      <c r="D86" s="19">
        <v>11</v>
      </c>
      <c r="E86" s="19">
        <v>135</v>
      </c>
      <c r="F86" s="19" t="s">
        <v>67</v>
      </c>
    </row>
    <row r="87" spans="1:6" ht="16" x14ac:dyDescent="0.5">
      <c r="A87" s="19" t="s">
        <v>145</v>
      </c>
      <c r="B87" s="19" t="s">
        <v>49</v>
      </c>
      <c r="C87" s="19" t="s">
        <v>140</v>
      </c>
      <c r="D87" s="19">
        <v>4</v>
      </c>
      <c r="E87" s="19">
        <v>34</v>
      </c>
      <c r="F87" s="19" t="s">
        <v>67</v>
      </c>
    </row>
    <row r="88" spans="1:6" ht="16" x14ac:dyDescent="0.5">
      <c r="A88" s="19" t="s">
        <v>146</v>
      </c>
      <c r="B88" s="19" t="s">
        <v>59</v>
      </c>
      <c r="C88" s="19" t="s">
        <v>140</v>
      </c>
      <c r="D88" s="19">
        <v>38</v>
      </c>
      <c r="E88" s="19">
        <v>373</v>
      </c>
      <c r="F88" s="19" t="s">
        <v>67</v>
      </c>
    </row>
    <row r="89" spans="1:6" ht="16" x14ac:dyDescent="0.5">
      <c r="A89" s="19" t="s">
        <v>147</v>
      </c>
      <c r="B89" s="19" t="s">
        <v>59</v>
      </c>
      <c r="C89" s="19" t="s">
        <v>140</v>
      </c>
      <c r="D89" s="19">
        <v>9</v>
      </c>
      <c r="E89" s="19">
        <v>101</v>
      </c>
      <c r="F89" s="19" t="s">
        <v>67</v>
      </c>
    </row>
    <row r="90" spans="1:6" ht="16" x14ac:dyDescent="0.5">
      <c r="A90" s="19" t="s">
        <v>148</v>
      </c>
      <c r="B90" s="19" t="s">
        <v>59</v>
      </c>
      <c r="C90" s="19" t="s">
        <v>140</v>
      </c>
      <c r="D90" s="19">
        <v>6</v>
      </c>
      <c r="E90" s="19">
        <v>58</v>
      </c>
      <c r="F90" s="19" t="s">
        <v>67</v>
      </c>
    </row>
    <row r="91" spans="1:6" ht="16" x14ac:dyDescent="0.5">
      <c r="A91" s="19" t="s">
        <v>149</v>
      </c>
      <c r="B91" s="19" t="s">
        <v>59</v>
      </c>
      <c r="C91" s="19" t="s">
        <v>140</v>
      </c>
      <c r="D91" s="19">
        <v>1</v>
      </c>
      <c r="E91" s="19">
        <v>9</v>
      </c>
      <c r="F91" s="19" t="s">
        <v>67</v>
      </c>
    </row>
    <row r="92" spans="1:6" ht="16" x14ac:dyDescent="0.5">
      <c r="A92" s="19" t="s">
        <v>150</v>
      </c>
      <c r="B92" s="19" t="s">
        <v>59</v>
      </c>
      <c r="C92" s="19" t="s">
        <v>140</v>
      </c>
      <c r="D92" s="19">
        <v>0</v>
      </c>
      <c r="E92" s="19">
        <v>0</v>
      </c>
      <c r="F92" s="19" t="s">
        <v>67</v>
      </c>
    </row>
    <row r="93" spans="1:6" ht="16" x14ac:dyDescent="0.5">
      <c r="A93" s="19" t="s">
        <v>151</v>
      </c>
      <c r="B93" s="19" t="s">
        <v>49</v>
      </c>
      <c r="C93" s="19" t="s">
        <v>152</v>
      </c>
      <c r="D93" s="19">
        <v>86</v>
      </c>
      <c r="E93" s="19">
        <v>1261</v>
      </c>
      <c r="F93" s="19" t="s">
        <v>51</v>
      </c>
    </row>
    <row r="94" spans="1:6" ht="16" x14ac:dyDescent="0.5">
      <c r="A94" s="19" t="s">
        <v>153</v>
      </c>
      <c r="B94" s="19" t="s">
        <v>49</v>
      </c>
      <c r="C94" s="19" t="s">
        <v>152</v>
      </c>
      <c r="D94" s="19">
        <v>66</v>
      </c>
      <c r="E94" s="19">
        <v>764</v>
      </c>
      <c r="F94" s="19" t="s">
        <v>51</v>
      </c>
    </row>
    <row r="95" spans="1:6" ht="16" x14ac:dyDescent="0.5">
      <c r="A95" s="19" t="s">
        <v>154</v>
      </c>
      <c r="B95" s="19" t="s">
        <v>49</v>
      </c>
      <c r="C95" s="19" t="s">
        <v>152</v>
      </c>
      <c r="D95" s="19">
        <v>37</v>
      </c>
      <c r="E95" s="19">
        <v>467</v>
      </c>
      <c r="F95" s="19" t="s">
        <v>51</v>
      </c>
    </row>
    <row r="96" spans="1:6" ht="16" x14ac:dyDescent="0.5">
      <c r="A96" s="19" t="s">
        <v>155</v>
      </c>
      <c r="B96" s="19" t="s">
        <v>49</v>
      </c>
      <c r="C96" s="19" t="s">
        <v>152</v>
      </c>
      <c r="D96" s="19">
        <v>0</v>
      </c>
      <c r="E96" s="19">
        <v>0</v>
      </c>
      <c r="F96" s="19" t="s">
        <v>51</v>
      </c>
    </row>
    <row r="97" spans="1:6" ht="16" x14ac:dyDescent="0.5">
      <c r="A97" s="19" t="s">
        <v>156</v>
      </c>
      <c r="B97" s="19" t="s">
        <v>49</v>
      </c>
      <c r="C97" s="19" t="s">
        <v>152</v>
      </c>
      <c r="D97" s="19">
        <v>4</v>
      </c>
      <c r="E97" s="19">
        <v>29</v>
      </c>
      <c r="F97" s="19" t="s">
        <v>51</v>
      </c>
    </row>
    <row r="98" spans="1:6" ht="16" x14ac:dyDescent="0.5">
      <c r="A98" s="19" t="s">
        <v>157</v>
      </c>
      <c r="B98" s="19" t="s">
        <v>59</v>
      </c>
      <c r="C98" s="19" t="s">
        <v>152</v>
      </c>
      <c r="D98" s="19">
        <v>42</v>
      </c>
      <c r="E98" s="19">
        <v>487</v>
      </c>
      <c r="F98" s="19" t="s">
        <v>51</v>
      </c>
    </row>
    <row r="99" spans="1:6" ht="16" x14ac:dyDescent="0.5">
      <c r="A99" s="19" t="s">
        <v>158</v>
      </c>
      <c r="B99" s="19" t="s">
        <v>59</v>
      </c>
      <c r="C99" s="19" t="s">
        <v>152</v>
      </c>
      <c r="D99" s="19">
        <v>25</v>
      </c>
      <c r="E99" s="19">
        <v>255</v>
      </c>
      <c r="F99" s="19" t="s">
        <v>51</v>
      </c>
    </row>
    <row r="100" spans="1:6" ht="16" x14ac:dyDescent="0.5">
      <c r="A100" s="19" t="s">
        <v>159</v>
      </c>
      <c r="B100" s="19" t="s">
        <v>59</v>
      </c>
      <c r="C100" s="19" t="s">
        <v>152</v>
      </c>
      <c r="D100" s="19">
        <v>17</v>
      </c>
      <c r="E100" s="19">
        <v>145</v>
      </c>
      <c r="F100" s="19" t="s">
        <v>51</v>
      </c>
    </row>
    <row r="101" spans="1:6" ht="16" x14ac:dyDescent="0.5">
      <c r="A101" s="19" t="s">
        <v>160</v>
      </c>
      <c r="B101" s="19" t="s">
        <v>59</v>
      </c>
      <c r="C101" s="19" t="s">
        <v>152</v>
      </c>
      <c r="D101" s="19">
        <v>4</v>
      </c>
      <c r="E101" s="19">
        <v>32</v>
      </c>
      <c r="F101" s="19" t="s">
        <v>51</v>
      </c>
    </row>
    <row r="102" spans="1:6" ht="16" x14ac:dyDescent="0.5">
      <c r="A102" s="19" t="s">
        <v>161</v>
      </c>
      <c r="B102" s="19" t="s">
        <v>59</v>
      </c>
      <c r="C102" s="19" t="s">
        <v>152</v>
      </c>
      <c r="D102" s="19">
        <v>0</v>
      </c>
      <c r="E102" s="19">
        <v>0</v>
      </c>
      <c r="F102" s="19" t="s">
        <v>51</v>
      </c>
    </row>
    <row r="103" spans="1:6" ht="16" x14ac:dyDescent="0.5">
      <c r="A103" s="19" t="s">
        <v>162</v>
      </c>
      <c r="B103" s="19" t="s">
        <v>49</v>
      </c>
      <c r="C103" s="19" t="s">
        <v>163</v>
      </c>
      <c r="D103" s="19">
        <v>93</v>
      </c>
      <c r="E103" s="19">
        <v>1311</v>
      </c>
      <c r="F103" s="19" t="s">
        <v>67</v>
      </c>
    </row>
    <row r="104" spans="1:6" ht="16" x14ac:dyDescent="0.5">
      <c r="A104" s="19" t="s">
        <v>164</v>
      </c>
      <c r="B104" s="19" t="s">
        <v>49</v>
      </c>
      <c r="C104" s="19" t="s">
        <v>163</v>
      </c>
      <c r="D104" s="19">
        <v>72</v>
      </c>
      <c r="E104" s="19">
        <v>1023</v>
      </c>
      <c r="F104" s="19" t="s">
        <v>67</v>
      </c>
    </row>
    <row r="105" spans="1:6" ht="16" x14ac:dyDescent="0.5">
      <c r="A105" s="19" t="s">
        <v>165</v>
      </c>
      <c r="B105" s="19" t="s">
        <v>49</v>
      </c>
      <c r="C105" s="19" t="s">
        <v>163</v>
      </c>
      <c r="D105" s="19">
        <v>37</v>
      </c>
      <c r="E105" s="19">
        <v>486</v>
      </c>
      <c r="F105" s="19" t="s">
        <v>67</v>
      </c>
    </row>
    <row r="106" spans="1:6" ht="16" x14ac:dyDescent="0.5">
      <c r="A106" s="19" t="s">
        <v>166</v>
      </c>
      <c r="B106" s="19" t="s">
        <v>49</v>
      </c>
      <c r="C106" s="19" t="s">
        <v>163</v>
      </c>
      <c r="D106" s="19">
        <v>16</v>
      </c>
      <c r="E106" s="19">
        <v>270</v>
      </c>
      <c r="F106" s="19" t="s">
        <v>67</v>
      </c>
    </row>
    <row r="107" spans="1:6" ht="16" x14ac:dyDescent="0.5">
      <c r="A107" s="19" t="s">
        <v>167</v>
      </c>
      <c r="B107" s="19" t="s">
        <v>49</v>
      </c>
      <c r="C107" s="19" t="s">
        <v>163</v>
      </c>
      <c r="D107" s="19">
        <v>17</v>
      </c>
      <c r="E107" s="19">
        <v>250</v>
      </c>
      <c r="F107" s="19" t="s">
        <v>67</v>
      </c>
    </row>
    <row r="108" spans="1:6" ht="16" x14ac:dyDescent="0.5">
      <c r="A108" s="19" t="s">
        <v>168</v>
      </c>
      <c r="B108" s="19" t="s">
        <v>49</v>
      </c>
      <c r="C108" s="19" t="s">
        <v>163</v>
      </c>
      <c r="D108" s="19">
        <v>3</v>
      </c>
      <c r="E108" s="19">
        <v>54</v>
      </c>
      <c r="F108" s="19" t="s">
        <v>67</v>
      </c>
    </row>
    <row r="109" spans="1:6" ht="16" x14ac:dyDescent="0.5">
      <c r="A109" s="19" t="s">
        <v>169</v>
      </c>
      <c r="B109" s="19" t="s">
        <v>49</v>
      </c>
      <c r="C109" s="19" t="s">
        <v>163</v>
      </c>
      <c r="D109" s="19">
        <v>2</v>
      </c>
      <c r="E109" s="19">
        <v>45</v>
      </c>
      <c r="F109" s="19" t="s">
        <v>67</v>
      </c>
    </row>
    <row r="110" spans="1:6" ht="16" x14ac:dyDescent="0.5">
      <c r="A110" s="19" t="s">
        <v>170</v>
      </c>
      <c r="B110" s="19" t="s">
        <v>49</v>
      </c>
      <c r="C110" s="19" t="s">
        <v>163</v>
      </c>
      <c r="D110" s="19">
        <v>1</v>
      </c>
      <c r="E110" s="19">
        <v>17</v>
      </c>
      <c r="F110" s="19" t="s">
        <v>67</v>
      </c>
    </row>
    <row r="111" spans="1:6" ht="16" x14ac:dyDescent="0.5">
      <c r="A111" s="19" t="s">
        <v>171</v>
      </c>
      <c r="B111" s="19" t="s">
        <v>59</v>
      </c>
      <c r="C111" s="19" t="s">
        <v>163</v>
      </c>
      <c r="D111" s="19">
        <v>25</v>
      </c>
      <c r="E111" s="19">
        <v>266</v>
      </c>
      <c r="F111" s="19" t="s">
        <v>67</v>
      </c>
    </row>
    <row r="112" spans="1:6" ht="16" x14ac:dyDescent="0.5">
      <c r="A112" s="19" t="s">
        <v>172</v>
      </c>
      <c r="B112" s="19" t="s">
        <v>59</v>
      </c>
      <c r="C112" s="19" t="s">
        <v>163</v>
      </c>
      <c r="D112" s="19">
        <v>23</v>
      </c>
      <c r="E112" s="19">
        <v>315</v>
      </c>
      <c r="F112" s="19" t="s">
        <v>67</v>
      </c>
    </row>
    <row r="113" spans="1:6" ht="16" x14ac:dyDescent="0.5">
      <c r="A113" s="19" t="s">
        <v>173</v>
      </c>
      <c r="B113" s="19" t="s">
        <v>59</v>
      </c>
      <c r="C113" s="19" t="s">
        <v>163</v>
      </c>
      <c r="D113" s="19">
        <v>7</v>
      </c>
      <c r="E113" s="19">
        <v>91</v>
      </c>
      <c r="F113" s="19" t="s">
        <v>67</v>
      </c>
    </row>
    <row r="114" spans="1:6" ht="16" x14ac:dyDescent="0.5">
      <c r="A114" s="19" t="s">
        <v>174</v>
      </c>
      <c r="B114" s="19" t="s">
        <v>59</v>
      </c>
      <c r="C114" s="19" t="s">
        <v>163</v>
      </c>
      <c r="D114" s="19">
        <v>9</v>
      </c>
      <c r="E114" s="19">
        <v>94</v>
      </c>
      <c r="F114" s="19" t="s">
        <v>67</v>
      </c>
    </row>
    <row r="115" spans="1:6" ht="16" x14ac:dyDescent="0.5">
      <c r="A115" s="19" t="s">
        <v>175</v>
      </c>
      <c r="B115" s="19" t="s">
        <v>59</v>
      </c>
      <c r="C115" s="19" t="s">
        <v>163</v>
      </c>
      <c r="D115" s="19">
        <v>0</v>
      </c>
      <c r="E115" s="19">
        <v>0</v>
      </c>
      <c r="F115" s="19" t="s">
        <v>67</v>
      </c>
    </row>
    <row r="116" spans="1:6" ht="16" x14ac:dyDescent="0.5">
      <c r="A116" s="19" t="s">
        <v>176</v>
      </c>
      <c r="B116" s="19" t="s">
        <v>49</v>
      </c>
      <c r="C116" s="19" t="s">
        <v>177</v>
      </c>
      <c r="D116" s="19">
        <v>86</v>
      </c>
      <c r="E116" s="19">
        <v>1196</v>
      </c>
      <c r="F116" s="19" t="s">
        <v>67</v>
      </c>
    </row>
    <row r="117" spans="1:6" ht="16" x14ac:dyDescent="0.5">
      <c r="A117" s="19" t="s">
        <v>178</v>
      </c>
      <c r="B117" s="19" t="s">
        <v>49</v>
      </c>
      <c r="C117" s="19" t="s">
        <v>177</v>
      </c>
      <c r="D117" s="19">
        <v>64</v>
      </c>
      <c r="E117" s="19">
        <v>879</v>
      </c>
      <c r="F117" s="19" t="s">
        <v>67</v>
      </c>
    </row>
    <row r="118" spans="1:6" ht="16" x14ac:dyDescent="0.5">
      <c r="A118" s="19" t="s">
        <v>179</v>
      </c>
      <c r="B118" s="19" t="s">
        <v>49</v>
      </c>
      <c r="C118" s="19" t="s">
        <v>177</v>
      </c>
      <c r="D118" s="19">
        <v>32</v>
      </c>
      <c r="E118" s="19">
        <v>413</v>
      </c>
      <c r="F118" s="19" t="s">
        <v>67</v>
      </c>
    </row>
    <row r="119" spans="1:6" ht="16" x14ac:dyDescent="0.5">
      <c r="A119" s="19" t="s">
        <v>180</v>
      </c>
      <c r="B119" s="19" t="s">
        <v>49</v>
      </c>
      <c r="C119" s="19" t="s">
        <v>177</v>
      </c>
      <c r="D119" s="19">
        <v>31</v>
      </c>
      <c r="E119" s="19">
        <v>306</v>
      </c>
      <c r="F119" s="19" t="s">
        <v>67</v>
      </c>
    </row>
    <row r="120" spans="1:6" ht="16" x14ac:dyDescent="0.5">
      <c r="A120" s="19" t="s">
        <v>181</v>
      </c>
      <c r="B120" s="19" t="s">
        <v>49</v>
      </c>
      <c r="C120" s="19" t="s">
        <v>177</v>
      </c>
      <c r="D120" s="19">
        <v>12</v>
      </c>
      <c r="E120" s="19">
        <v>209</v>
      </c>
      <c r="F120" s="19" t="s">
        <v>67</v>
      </c>
    </row>
    <row r="121" spans="1:6" ht="16" x14ac:dyDescent="0.5">
      <c r="A121" s="19" t="s">
        <v>182</v>
      </c>
      <c r="B121" s="19" t="s">
        <v>59</v>
      </c>
      <c r="C121" s="19" t="s">
        <v>177</v>
      </c>
      <c r="D121" s="19">
        <v>32</v>
      </c>
      <c r="E121" s="19">
        <v>340</v>
      </c>
      <c r="F121" s="19" t="s">
        <v>67</v>
      </c>
    </row>
    <row r="122" spans="1:6" ht="16" x14ac:dyDescent="0.5">
      <c r="A122" s="19" t="s">
        <v>183</v>
      </c>
      <c r="B122" s="19" t="s">
        <v>59</v>
      </c>
      <c r="C122" s="19" t="s">
        <v>177</v>
      </c>
      <c r="D122" s="19">
        <v>28</v>
      </c>
      <c r="E122" s="19">
        <v>278</v>
      </c>
      <c r="F122" s="19" t="s">
        <v>67</v>
      </c>
    </row>
    <row r="123" spans="1:6" ht="16" x14ac:dyDescent="0.5">
      <c r="A123" s="19" t="s">
        <v>184</v>
      </c>
      <c r="B123" s="19" t="s">
        <v>59</v>
      </c>
      <c r="C123" s="19" t="s">
        <v>177</v>
      </c>
      <c r="D123" s="19">
        <v>0</v>
      </c>
      <c r="E123" s="19">
        <v>0</v>
      </c>
      <c r="F123" s="19" t="s">
        <v>67</v>
      </c>
    </row>
    <row r="124" spans="1:6" ht="16" x14ac:dyDescent="0.5">
      <c r="A124" s="19" t="s">
        <v>185</v>
      </c>
      <c r="B124" s="19" t="s">
        <v>59</v>
      </c>
      <c r="C124" s="19" t="s">
        <v>177</v>
      </c>
      <c r="D124" s="19">
        <v>0</v>
      </c>
      <c r="E124" s="19">
        <v>0</v>
      </c>
      <c r="F124" s="19" t="s">
        <v>67</v>
      </c>
    </row>
    <row r="125" spans="1:6" ht="16" x14ac:dyDescent="0.5">
      <c r="A125" s="19" t="s">
        <v>186</v>
      </c>
      <c r="B125" s="19" t="s">
        <v>59</v>
      </c>
      <c r="C125" s="19" t="s">
        <v>177</v>
      </c>
      <c r="D125" s="19">
        <v>0</v>
      </c>
      <c r="E125" s="19">
        <v>0</v>
      </c>
      <c r="F125" s="19" t="s">
        <v>67</v>
      </c>
    </row>
    <row r="126" spans="1:6" ht="16" x14ac:dyDescent="0.5">
      <c r="A126" s="19" t="s">
        <v>187</v>
      </c>
      <c r="B126" s="19" t="s">
        <v>49</v>
      </c>
      <c r="C126" s="19" t="s">
        <v>188</v>
      </c>
      <c r="D126" s="19">
        <v>74</v>
      </c>
      <c r="E126" s="19">
        <v>1057</v>
      </c>
      <c r="F126" s="19" t="s">
        <v>51</v>
      </c>
    </row>
    <row r="127" spans="1:6" ht="16" x14ac:dyDescent="0.5">
      <c r="A127" s="19" t="s">
        <v>189</v>
      </c>
      <c r="B127" s="19" t="s">
        <v>49</v>
      </c>
      <c r="C127" s="19" t="s">
        <v>188</v>
      </c>
      <c r="D127" s="19">
        <v>68</v>
      </c>
      <c r="E127" s="19">
        <v>973</v>
      </c>
      <c r="F127" s="19" t="s">
        <v>51</v>
      </c>
    </row>
    <row r="128" spans="1:6" ht="16" x14ac:dyDescent="0.5">
      <c r="A128" s="19" t="s">
        <v>190</v>
      </c>
      <c r="B128" s="19" t="s">
        <v>49</v>
      </c>
      <c r="C128" s="19" t="s">
        <v>188</v>
      </c>
      <c r="D128" s="19">
        <v>32</v>
      </c>
      <c r="E128" s="19">
        <v>440</v>
      </c>
      <c r="F128" s="19" t="s">
        <v>51</v>
      </c>
    </row>
    <row r="129" spans="1:6" ht="16" x14ac:dyDescent="0.5">
      <c r="A129" s="19" t="s">
        <v>191</v>
      </c>
      <c r="B129" s="19" t="s">
        <v>49</v>
      </c>
      <c r="C129" s="19" t="s">
        <v>188</v>
      </c>
      <c r="D129" s="19">
        <v>20</v>
      </c>
      <c r="E129" s="19">
        <v>274</v>
      </c>
      <c r="F129" s="19" t="s">
        <v>51</v>
      </c>
    </row>
    <row r="130" spans="1:6" ht="16" x14ac:dyDescent="0.5">
      <c r="A130" s="19" t="s">
        <v>192</v>
      </c>
      <c r="B130" s="19" t="s">
        <v>49</v>
      </c>
      <c r="C130" s="19" t="s">
        <v>188</v>
      </c>
      <c r="D130" s="19">
        <v>18</v>
      </c>
      <c r="E130" s="19">
        <v>197</v>
      </c>
      <c r="F130" s="19" t="s">
        <v>51</v>
      </c>
    </row>
    <row r="131" spans="1:6" ht="16" x14ac:dyDescent="0.5">
      <c r="A131" s="19" t="s">
        <v>193</v>
      </c>
      <c r="B131" s="19" t="s">
        <v>49</v>
      </c>
      <c r="C131" s="19" t="s">
        <v>188</v>
      </c>
      <c r="D131" s="19">
        <v>8</v>
      </c>
      <c r="E131" s="19">
        <v>182</v>
      </c>
      <c r="F131" s="19" t="s">
        <v>51</v>
      </c>
    </row>
    <row r="132" spans="1:6" ht="16" x14ac:dyDescent="0.5">
      <c r="A132" s="19" t="s">
        <v>194</v>
      </c>
      <c r="B132" s="19" t="s">
        <v>49</v>
      </c>
      <c r="C132" s="19" t="s">
        <v>188</v>
      </c>
      <c r="D132" s="19">
        <v>2</v>
      </c>
      <c r="E132" s="19">
        <v>23</v>
      </c>
      <c r="F132" s="19" t="s">
        <v>51</v>
      </c>
    </row>
    <row r="133" spans="1:6" ht="16" x14ac:dyDescent="0.5">
      <c r="A133" s="19" t="s">
        <v>195</v>
      </c>
      <c r="B133" s="19" t="s">
        <v>59</v>
      </c>
      <c r="C133" s="19" t="s">
        <v>188</v>
      </c>
      <c r="D133" s="19">
        <v>64</v>
      </c>
      <c r="E133" s="19">
        <v>697</v>
      </c>
      <c r="F133" s="19" t="s">
        <v>51</v>
      </c>
    </row>
    <row r="134" spans="1:6" ht="16" x14ac:dyDescent="0.5">
      <c r="A134" s="19" t="s">
        <v>196</v>
      </c>
      <c r="B134" s="19" t="s">
        <v>59</v>
      </c>
      <c r="C134" s="19" t="s">
        <v>188</v>
      </c>
      <c r="D134" s="19">
        <v>8</v>
      </c>
      <c r="E134" s="19">
        <v>42</v>
      </c>
      <c r="F134" s="19" t="s">
        <v>51</v>
      </c>
    </row>
    <row r="135" spans="1:6" ht="16" x14ac:dyDescent="0.5">
      <c r="A135" s="19" t="s">
        <v>197</v>
      </c>
      <c r="B135" s="19" t="s">
        <v>59</v>
      </c>
      <c r="C135" s="19" t="s">
        <v>188</v>
      </c>
      <c r="D135" s="19">
        <v>1</v>
      </c>
      <c r="E135" s="19">
        <v>12</v>
      </c>
      <c r="F135" s="19" t="s">
        <v>51</v>
      </c>
    </row>
    <row r="136" spans="1:6" ht="16" x14ac:dyDescent="0.5">
      <c r="A136" s="19" t="s">
        <v>198</v>
      </c>
      <c r="B136" s="19" t="s">
        <v>59</v>
      </c>
      <c r="C136" s="19" t="s">
        <v>188</v>
      </c>
      <c r="D136" s="19">
        <v>0</v>
      </c>
      <c r="E136" s="19">
        <v>0</v>
      </c>
      <c r="F136" s="19" t="s">
        <v>51</v>
      </c>
    </row>
    <row r="137" spans="1:6" ht="16" x14ac:dyDescent="0.5">
      <c r="A137" s="19" t="s">
        <v>199</v>
      </c>
      <c r="B137" s="19" t="s">
        <v>59</v>
      </c>
      <c r="C137" s="19" t="s">
        <v>188</v>
      </c>
      <c r="D137" s="19">
        <v>0</v>
      </c>
      <c r="E137" s="19">
        <v>0</v>
      </c>
      <c r="F137" s="19" t="s">
        <v>51</v>
      </c>
    </row>
    <row r="138" spans="1:6" ht="16" x14ac:dyDescent="0.5">
      <c r="A138" s="19" t="s">
        <v>200</v>
      </c>
      <c r="B138" s="19" t="s">
        <v>49</v>
      </c>
      <c r="C138" s="19" t="s">
        <v>201</v>
      </c>
      <c r="D138" s="19">
        <v>91</v>
      </c>
      <c r="E138" s="19">
        <v>1289</v>
      </c>
      <c r="F138" s="19" t="s">
        <v>51</v>
      </c>
    </row>
    <row r="139" spans="1:6" ht="16" x14ac:dyDescent="0.5">
      <c r="A139" s="19" t="s">
        <v>202</v>
      </c>
      <c r="B139" s="19" t="s">
        <v>49</v>
      </c>
      <c r="C139" s="19" t="s">
        <v>201</v>
      </c>
      <c r="D139" s="19">
        <v>59</v>
      </c>
      <c r="E139" s="19">
        <v>861</v>
      </c>
      <c r="F139" s="19" t="s">
        <v>51</v>
      </c>
    </row>
    <row r="140" spans="1:6" ht="16" x14ac:dyDescent="0.5">
      <c r="A140" s="19" t="s">
        <v>203</v>
      </c>
      <c r="B140" s="19" t="s">
        <v>49</v>
      </c>
      <c r="C140" s="19" t="s">
        <v>201</v>
      </c>
      <c r="D140" s="19">
        <v>33</v>
      </c>
      <c r="E140" s="19">
        <v>432</v>
      </c>
      <c r="F140" s="19" t="s">
        <v>51</v>
      </c>
    </row>
    <row r="141" spans="1:6" ht="16" x14ac:dyDescent="0.5">
      <c r="A141" s="19" t="s">
        <v>204</v>
      </c>
      <c r="B141" s="19" t="s">
        <v>49</v>
      </c>
      <c r="C141" s="19" t="s">
        <v>201</v>
      </c>
      <c r="D141" s="19">
        <v>34</v>
      </c>
      <c r="E141" s="19">
        <v>376</v>
      </c>
      <c r="F141" s="19" t="s">
        <v>51</v>
      </c>
    </row>
    <row r="142" spans="1:6" ht="16" x14ac:dyDescent="0.5">
      <c r="A142" s="19" t="s">
        <v>205</v>
      </c>
      <c r="B142" s="19" t="s">
        <v>49</v>
      </c>
      <c r="C142" s="19" t="s">
        <v>201</v>
      </c>
      <c r="D142" s="19">
        <v>18</v>
      </c>
      <c r="E142" s="19">
        <v>234</v>
      </c>
      <c r="F142" s="19" t="s">
        <v>51</v>
      </c>
    </row>
    <row r="143" spans="1:6" ht="16" x14ac:dyDescent="0.5">
      <c r="A143" s="19" t="s">
        <v>206</v>
      </c>
      <c r="B143" s="19" t="s">
        <v>49</v>
      </c>
      <c r="C143" s="19" t="s">
        <v>201</v>
      </c>
      <c r="D143" s="19">
        <v>11</v>
      </c>
      <c r="E143" s="19">
        <v>221</v>
      </c>
      <c r="F143" s="19" t="s">
        <v>51</v>
      </c>
    </row>
    <row r="144" spans="1:6" ht="16" x14ac:dyDescent="0.5">
      <c r="A144" s="19" t="s">
        <v>207</v>
      </c>
      <c r="B144" s="19" t="s">
        <v>49</v>
      </c>
      <c r="C144" s="19" t="s">
        <v>201</v>
      </c>
      <c r="D144" s="19">
        <v>12</v>
      </c>
      <c r="E144" s="19">
        <v>142</v>
      </c>
      <c r="F144" s="19" t="s">
        <v>51</v>
      </c>
    </row>
    <row r="145" spans="1:6" ht="16" x14ac:dyDescent="0.5">
      <c r="A145" s="19" t="s">
        <v>208</v>
      </c>
      <c r="B145" s="19" t="s">
        <v>59</v>
      </c>
      <c r="C145" s="19" t="s">
        <v>201</v>
      </c>
      <c r="D145" s="19">
        <v>28</v>
      </c>
      <c r="E145" s="19">
        <v>298</v>
      </c>
      <c r="F145" s="19" t="s">
        <v>51</v>
      </c>
    </row>
    <row r="146" spans="1:6" ht="16" x14ac:dyDescent="0.5">
      <c r="A146" s="19" t="s">
        <v>209</v>
      </c>
      <c r="B146" s="19" t="s">
        <v>59</v>
      </c>
      <c r="C146" s="19" t="s">
        <v>201</v>
      </c>
      <c r="D146" s="19">
        <v>24</v>
      </c>
      <c r="E146" s="19">
        <v>284</v>
      </c>
      <c r="F146" s="19" t="s">
        <v>51</v>
      </c>
    </row>
    <row r="147" spans="1:6" ht="16" x14ac:dyDescent="0.5">
      <c r="A147" s="19" t="s">
        <v>210</v>
      </c>
      <c r="B147" s="19" t="s">
        <v>59</v>
      </c>
      <c r="C147" s="19" t="s">
        <v>201</v>
      </c>
      <c r="D147" s="19">
        <v>21</v>
      </c>
      <c r="E147" s="19">
        <v>167</v>
      </c>
      <c r="F147" s="19" t="s">
        <v>51</v>
      </c>
    </row>
    <row r="148" spans="1:6" ht="16" x14ac:dyDescent="0.5">
      <c r="A148" s="19" t="s">
        <v>211</v>
      </c>
      <c r="B148" s="19" t="s">
        <v>59</v>
      </c>
      <c r="C148" s="19" t="s">
        <v>201</v>
      </c>
      <c r="D148" s="19">
        <v>0</v>
      </c>
      <c r="E148" s="19">
        <v>0</v>
      </c>
      <c r="F148" s="19" t="s">
        <v>51</v>
      </c>
    </row>
    <row r="149" spans="1:6" ht="16" x14ac:dyDescent="0.5">
      <c r="A149" s="19" t="s">
        <v>212</v>
      </c>
      <c r="B149" s="19" t="s">
        <v>59</v>
      </c>
      <c r="C149" s="19" t="s">
        <v>201</v>
      </c>
      <c r="D149" s="19">
        <v>2</v>
      </c>
      <c r="E149" s="19">
        <v>4</v>
      </c>
      <c r="F149" s="19" t="s">
        <v>51</v>
      </c>
    </row>
    <row r="150" spans="1:6" ht="16" x14ac:dyDescent="0.5">
      <c r="A150" s="19" t="s">
        <v>213</v>
      </c>
      <c r="B150" s="19" t="s">
        <v>49</v>
      </c>
      <c r="C150" s="19" t="s">
        <v>214</v>
      </c>
      <c r="D150" s="19">
        <v>74</v>
      </c>
      <c r="E150" s="19">
        <v>1009</v>
      </c>
      <c r="F150" s="19" t="s">
        <v>67</v>
      </c>
    </row>
    <row r="151" spans="1:6" ht="16" x14ac:dyDescent="0.5">
      <c r="A151" s="19" t="s">
        <v>215</v>
      </c>
      <c r="B151" s="19" t="s">
        <v>49</v>
      </c>
      <c r="C151" s="19" t="s">
        <v>214</v>
      </c>
      <c r="D151" s="19">
        <v>63</v>
      </c>
      <c r="E151" s="19">
        <v>933</v>
      </c>
      <c r="F151" s="19" t="s">
        <v>67</v>
      </c>
    </row>
    <row r="152" spans="1:6" ht="16" x14ac:dyDescent="0.5">
      <c r="A152" s="19" t="s">
        <v>216</v>
      </c>
      <c r="B152" s="19" t="s">
        <v>49</v>
      </c>
      <c r="C152" s="19" t="s">
        <v>214</v>
      </c>
      <c r="D152" s="19">
        <v>37</v>
      </c>
      <c r="E152" s="19">
        <v>475</v>
      </c>
      <c r="F152" s="19" t="s">
        <v>67</v>
      </c>
    </row>
    <row r="153" spans="1:6" ht="16" x14ac:dyDescent="0.5">
      <c r="A153" s="19" t="s">
        <v>217</v>
      </c>
      <c r="B153" s="19" t="s">
        <v>49</v>
      </c>
      <c r="C153" s="19" t="s">
        <v>214</v>
      </c>
      <c r="D153" s="19">
        <v>26</v>
      </c>
      <c r="E153" s="19">
        <v>384</v>
      </c>
      <c r="F153" s="19" t="s">
        <v>67</v>
      </c>
    </row>
    <row r="154" spans="1:6" ht="16" x14ac:dyDescent="0.5">
      <c r="A154" s="19" t="s">
        <v>218</v>
      </c>
      <c r="B154" s="19" t="s">
        <v>49</v>
      </c>
      <c r="C154" s="19" t="s">
        <v>214</v>
      </c>
      <c r="D154" s="19">
        <v>18</v>
      </c>
      <c r="E154" s="19">
        <v>181</v>
      </c>
      <c r="F154" s="19" t="s">
        <v>67</v>
      </c>
    </row>
    <row r="155" spans="1:6" ht="16" x14ac:dyDescent="0.5">
      <c r="A155" s="19" t="s">
        <v>219</v>
      </c>
      <c r="B155" s="19" t="s">
        <v>49</v>
      </c>
      <c r="C155" s="19" t="s">
        <v>214</v>
      </c>
      <c r="D155" s="19">
        <v>13</v>
      </c>
      <c r="E155" s="19">
        <v>169</v>
      </c>
      <c r="F155" s="19" t="s">
        <v>67</v>
      </c>
    </row>
    <row r="156" spans="1:6" ht="16" x14ac:dyDescent="0.5">
      <c r="A156" s="19" t="s">
        <v>220</v>
      </c>
      <c r="B156" s="19" t="s">
        <v>49</v>
      </c>
      <c r="C156" s="19" t="s">
        <v>214</v>
      </c>
      <c r="D156" s="19">
        <v>0</v>
      </c>
      <c r="E156" s="19">
        <v>10</v>
      </c>
      <c r="F156" s="19" t="s">
        <v>67</v>
      </c>
    </row>
    <row r="157" spans="1:6" ht="16" x14ac:dyDescent="0.5">
      <c r="A157" s="19" t="s">
        <v>221</v>
      </c>
      <c r="B157" s="19" t="s">
        <v>59</v>
      </c>
      <c r="C157" s="19" t="s">
        <v>214</v>
      </c>
      <c r="D157" s="19">
        <v>39</v>
      </c>
      <c r="E157" s="19">
        <v>357</v>
      </c>
      <c r="F157" s="19" t="s">
        <v>67</v>
      </c>
    </row>
    <row r="158" spans="1:6" ht="16" x14ac:dyDescent="0.5">
      <c r="A158" s="19" t="s">
        <v>222</v>
      </c>
      <c r="B158" s="19" t="s">
        <v>59</v>
      </c>
      <c r="C158" s="19" t="s">
        <v>214</v>
      </c>
      <c r="D158" s="19">
        <v>27</v>
      </c>
      <c r="E158" s="19">
        <v>293</v>
      </c>
      <c r="F158" s="19" t="s">
        <v>67</v>
      </c>
    </row>
    <row r="159" spans="1:6" ht="16" x14ac:dyDescent="0.5">
      <c r="A159" s="19" t="s">
        <v>223</v>
      </c>
      <c r="B159" s="19" t="s">
        <v>59</v>
      </c>
      <c r="C159" s="19" t="s">
        <v>214</v>
      </c>
      <c r="D159" s="19">
        <v>14</v>
      </c>
      <c r="E159" s="19">
        <v>146</v>
      </c>
      <c r="F159" s="19" t="s">
        <v>67</v>
      </c>
    </row>
    <row r="160" spans="1:6" ht="16" x14ac:dyDescent="0.5">
      <c r="A160" s="19" t="s">
        <v>224</v>
      </c>
      <c r="B160" s="19" t="s">
        <v>59</v>
      </c>
      <c r="C160" s="19" t="s">
        <v>214</v>
      </c>
      <c r="D160" s="19">
        <v>9</v>
      </c>
      <c r="E160" s="19">
        <v>111</v>
      </c>
      <c r="F160" s="19" t="s">
        <v>67</v>
      </c>
    </row>
    <row r="161" spans="1:6" ht="16" x14ac:dyDescent="0.5">
      <c r="A161" s="19" t="s">
        <v>225</v>
      </c>
      <c r="B161" s="19" t="s">
        <v>59</v>
      </c>
      <c r="C161" s="19" t="s">
        <v>214</v>
      </c>
      <c r="D161" s="19">
        <v>0</v>
      </c>
      <c r="E161" s="19">
        <v>0</v>
      </c>
      <c r="F161" s="19" t="s">
        <v>67</v>
      </c>
    </row>
    <row r="162" spans="1:6" ht="16" x14ac:dyDescent="0.5">
      <c r="A162" s="19" t="s">
        <v>226</v>
      </c>
      <c r="B162" s="19" t="s">
        <v>49</v>
      </c>
      <c r="C162" s="19" t="s">
        <v>227</v>
      </c>
      <c r="D162" s="19">
        <v>74</v>
      </c>
      <c r="E162" s="19">
        <v>1132</v>
      </c>
      <c r="F162" s="19" t="s">
        <v>51</v>
      </c>
    </row>
    <row r="163" spans="1:6" ht="16" x14ac:dyDescent="0.5">
      <c r="A163" s="19" t="s">
        <v>228</v>
      </c>
      <c r="B163" s="19" t="s">
        <v>49</v>
      </c>
      <c r="C163" s="19" t="s">
        <v>227</v>
      </c>
      <c r="D163" s="19">
        <v>58</v>
      </c>
      <c r="E163" s="19">
        <v>794</v>
      </c>
      <c r="F163" s="19" t="s">
        <v>51</v>
      </c>
    </row>
    <row r="164" spans="1:6" ht="16" x14ac:dyDescent="0.5">
      <c r="A164" s="19" t="s">
        <v>229</v>
      </c>
      <c r="B164" s="19" t="s">
        <v>49</v>
      </c>
      <c r="C164" s="19" t="s">
        <v>227</v>
      </c>
      <c r="D164" s="19">
        <v>48</v>
      </c>
      <c r="E164" s="19">
        <v>654</v>
      </c>
      <c r="F164" s="19" t="s">
        <v>51</v>
      </c>
    </row>
    <row r="165" spans="1:6" ht="16" x14ac:dyDescent="0.5">
      <c r="A165" s="19" t="s">
        <v>230</v>
      </c>
      <c r="B165" s="19" t="s">
        <v>49</v>
      </c>
      <c r="C165" s="19" t="s">
        <v>227</v>
      </c>
      <c r="D165" s="19">
        <v>56</v>
      </c>
      <c r="E165" s="19">
        <v>713</v>
      </c>
      <c r="F165" s="19" t="s">
        <v>51</v>
      </c>
    </row>
    <row r="166" spans="1:6" ht="16" x14ac:dyDescent="0.5">
      <c r="A166" s="19" t="s">
        <v>231</v>
      </c>
      <c r="B166" s="19" t="s">
        <v>49</v>
      </c>
      <c r="C166" s="19" t="s">
        <v>227</v>
      </c>
      <c r="D166" s="19">
        <v>18</v>
      </c>
      <c r="E166" s="19">
        <v>336</v>
      </c>
      <c r="F166" s="19" t="s">
        <v>51</v>
      </c>
    </row>
    <row r="167" spans="1:6" ht="16" x14ac:dyDescent="0.5">
      <c r="A167" s="19" t="s">
        <v>232</v>
      </c>
      <c r="B167" s="19" t="s">
        <v>49</v>
      </c>
      <c r="C167" s="19" t="s">
        <v>227</v>
      </c>
      <c r="D167" s="19">
        <v>3</v>
      </c>
      <c r="E167" s="19">
        <v>30</v>
      </c>
      <c r="F167" s="19" t="s">
        <v>51</v>
      </c>
    </row>
    <row r="168" spans="1:6" ht="16" x14ac:dyDescent="0.5">
      <c r="A168" s="19" t="s">
        <v>233</v>
      </c>
      <c r="B168" s="19" t="s">
        <v>49</v>
      </c>
      <c r="C168" s="19" t="s">
        <v>227</v>
      </c>
      <c r="D168" s="19">
        <v>2</v>
      </c>
      <c r="E168" s="19">
        <v>17</v>
      </c>
      <c r="F168" s="19" t="s">
        <v>51</v>
      </c>
    </row>
    <row r="169" spans="1:6" ht="16" x14ac:dyDescent="0.5">
      <c r="A169" s="19" t="s">
        <v>234</v>
      </c>
      <c r="B169" s="19" t="s">
        <v>49</v>
      </c>
      <c r="C169" s="19" t="s">
        <v>227</v>
      </c>
      <c r="D169" s="19">
        <v>4</v>
      </c>
      <c r="E169" s="19">
        <v>18</v>
      </c>
      <c r="F169" s="19" t="s">
        <v>51</v>
      </c>
    </row>
    <row r="170" spans="1:6" ht="16" x14ac:dyDescent="0.5">
      <c r="A170" s="19" t="s">
        <v>235</v>
      </c>
      <c r="B170" s="19" t="s">
        <v>59</v>
      </c>
      <c r="C170" s="19" t="s">
        <v>227</v>
      </c>
      <c r="D170" s="19">
        <v>35</v>
      </c>
      <c r="E170" s="19">
        <v>347</v>
      </c>
      <c r="F170" s="19" t="s">
        <v>51</v>
      </c>
    </row>
    <row r="171" spans="1:6" ht="16" x14ac:dyDescent="0.5">
      <c r="A171" s="19" t="s">
        <v>236</v>
      </c>
      <c r="B171" s="19" t="s">
        <v>59</v>
      </c>
      <c r="C171" s="19" t="s">
        <v>227</v>
      </c>
      <c r="D171" s="19">
        <v>29</v>
      </c>
      <c r="E171" s="19">
        <v>287</v>
      </c>
      <c r="F171" s="19" t="s">
        <v>51</v>
      </c>
    </row>
    <row r="172" spans="1:6" ht="16" x14ac:dyDescent="0.5">
      <c r="A172" s="19" t="s">
        <v>237</v>
      </c>
      <c r="B172" s="19" t="s">
        <v>59</v>
      </c>
      <c r="C172" s="19" t="s">
        <v>227</v>
      </c>
      <c r="D172" s="19">
        <v>9</v>
      </c>
      <c r="E172" s="19">
        <v>76</v>
      </c>
      <c r="F172" s="19" t="s">
        <v>51</v>
      </c>
    </row>
    <row r="173" spans="1:6" ht="16" x14ac:dyDescent="0.5">
      <c r="A173" s="19" t="s">
        <v>238</v>
      </c>
      <c r="B173" s="19" t="s">
        <v>59</v>
      </c>
      <c r="C173" s="19" t="s">
        <v>227</v>
      </c>
      <c r="D173" s="19">
        <v>6</v>
      </c>
      <c r="E173" s="19">
        <v>57</v>
      </c>
      <c r="F173" s="19" t="s">
        <v>51</v>
      </c>
    </row>
    <row r="174" spans="1:6" ht="16" x14ac:dyDescent="0.5">
      <c r="A174" s="19" t="s">
        <v>239</v>
      </c>
      <c r="B174" s="19" t="s">
        <v>59</v>
      </c>
      <c r="C174" s="19" t="s">
        <v>227</v>
      </c>
      <c r="D174" s="19">
        <v>0</v>
      </c>
      <c r="E174" s="19">
        <v>0</v>
      </c>
      <c r="F174" s="19" t="s">
        <v>51</v>
      </c>
    </row>
    <row r="175" spans="1:6" ht="16" x14ac:dyDescent="0.5">
      <c r="A175" s="19" t="s">
        <v>240</v>
      </c>
      <c r="B175" s="19" t="s">
        <v>49</v>
      </c>
      <c r="C175" s="19" t="s">
        <v>241</v>
      </c>
      <c r="D175" s="19">
        <v>74</v>
      </c>
      <c r="E175" s="19">
        <v>1038</v>
      </c>
      <c r="F175" s="19" t="s">
        <v>67</v>
      </c>
    </row>
    <row r="176" spans="1:6" ht="16" x14ac:dyDescent="0.5">
      <c r="A176" s="19" t="s">
        <v>242</v>
      </c>
      <c r="B176" s="19" t="s">
        <v>49</v>
      </c>
      <c r="C176" s="19" t="s">
        <v>241</v>
      </c>
      <c r="D176" s="19">
        <v>63</v>
      </c>
      <c r="E176" s="19">
        <v>805</v>
      </c>
      <c r="F176" s="19" t="s">
        <v>67</v>
      </c>
    </row>
    <row r="177" spans="1:6" ht="16" x14ac:dyDescent="0.5">
      <c r="A177" s="19" t="s">
        <v>243</v>
      </c>
      <c r="B177" s="19" t="s">
        <v>49</v>
      </c>
      <c r="C177" s="19" t="s">
        <v>241</v>
      </c>
      <c r="D177" s="19">
        <v>42</v>
      </c>
      <c r="E177" s="19">
        <v>510</v>
      </c>
      <c r="F177" s="19" t="s">
        <v>67</v>
      </c>
    </row>
    <row r="178" spans="1:6" ht="16" x14ac:dyDescent="0.5">
      <c r="A178" s="19" t="s">
        <v>244</v>
      </c>
      <c r="B178" s="19" t="s">
        <v>49</v>
      </c>
      <c r="C178" s="19" t="s">
        <v>241</v>
      </c>
      <c r="D178" s="19">
        <v>24</v>
      </c>
      <c r="E178" s="19">
        <v>348</v>
      </c>
      <c r="F178" s="19" t="s">
        <v>67</v>
      </c>
    </row>
    <row r="179" spans="1:6" ht="16" x14ac:dyDescent="0.5">
      <c r="A179" s="19" t="s">
        <v>245</v>
      </c>
      <c r="B179" s="19" t="s">
        <v>49</v>
      </c>
      <c r="C179" s="19" t="s">
        <v>241</v>
      </c>
      <c r="D179" s="19">
        <v>12</v>
      </c>
      <c r="E179" s="19">
        <v>158</v>
      </c>
      <c r="F179" s="19" t="s">
        <v>67</v>
      </c>
    </row>
    <row r="180" spans="1:6" ht="16" x14ac:dyDescent="0.5">
      <c r="A180" s="19" t="s">
        <v>246</v>
      </c>
      <c r="B180" s="19" t="s">
        <v>49</v>
      </c>
      <c r="C180" s="19" t="s">
        <v>241</v>
      </c>
      <c r="D180" s="19">
        <v>3</v>
      </c>
      <c r="E180" s="19">
        <v>38</v>
      </c>
      <c r="F180" s="19" t="s">
        <v>67</v>
      </c>
    </row>
    <row r="181" spans="1:6" ht="16" x14ac:dyDescent="0.5">
      <c r="A181" s="19" t="s">
        <v>247</v>
      </c>
      <c r="B181" s="19" t="s">
        <v>49</v>
      </c>
      <c r="C181" s="19" t="s">
        <v>241</v>
      </c>
      <c r="D181" s="19">
        <v>1</v>
      </c>
      <c r="E181" s="19">
        <v>28</v>
      </c>
      <c r="F181" s="19" t="s">
        <v>67</v>
      </c>
    </row>
    <row r="182" spans="1:6" ht="16" x14ac:dyDescent="0.5">
      <c r="A182" s="19" t="s">
        <v>248</v>
      </c>
      <c r="B182" s="19" t="s">
        <v>59</v>
      </c>
      <c r="C182" s="19" t="s">
        <v>241</v>
      </c>
      <c r="D182" s="19">
        <v>65</v>
      </c>
      <c r="E182" s="19">
        <v>682</v>
      </c>
      <c r="F182" s="19" t="s">
        <v>67</v>
      </c>
    </row>
    <row r="183" spans="1:6" ht="16" x14ac:dyDescent="0.5">
      <c r="A183" s="19" t="s">
        <v>249</v>
      </c>
      <c r="B183" s="19" t="s">
        <v>59</v>
      </c>
      <c r="C183" s="19" t="s">
        <v>241</v>
      </c>
      <c r="D183" s="19">
        <v>12</v>
      </c>
      <c r="E183" s="19">
        <v>116</v>
      </c>
      <c r="F183" s="19" t="s">
        <v>67</v>
      </c>
    </row>
    <row r="184" spans="1:6" ht="16" x14ac:dyDescent="0.5">
      <c r="A184" s="19" t="s">
        <v>250</v>
      </c>
      <c r="B184" s="19" t="s">
        <v>59</v>
      </c>
      <c r="C184" s="19" t="s">
        <v>241</v>
      </c>
      <c r="D184" s="19">
        <v>0</v>
      </c>
      <c r="E184" s="19">
        <v>0</v>
      </c>
      <c r="F184" s="19" t="s">
        <v>67</v>
      </c>
    </row>
    <row r="185" spans="1:6" ht="16" x14ac:dyDescent="0.5">
      <c r="A185" s="19" t="s">
        <v>251</v>
      </c>
      <c r="B185" s="19" t="s">
        <v>59</v>
      </c>
      <c r="C185" s="19" t="s">
        <v>241</v>
      </c>
      <c r="D185" s="19">
        <v>0</v>
      </c>
      <c r="E185" s="19">
        <v>0</v>
      </c>
      <c r="F185" s="19" t="s">
        <v>67</v>
      </c>
    </row>
    <row r="186" spans="1:6" ht="16" x14ac:dyDescent="0.5">
      <c r="A186" s="19" t="s">
        <v>252</v>
      </c>
      <c r="B186" s="19" t="s">
        <v>59</v>
      </c>
      <c r="C186" s="19" t="s">
        <v>241</v>
      </c>
      <c r="D186" s="19">
        <v>0</v>
      </c>
      <c r="E186" s="19">
        <v>0</v>
      </c>
      <c r="F186" s="19" t="s">
        <v>67</v>
      </c>
    </row>
    <row r="187" spans="1:6" ht="16" x14ac:dyDescent="0.5">
      <c r="A187" s="19" t="s">
        <v>253</v>
      </c>
      <c r="B187" s="19" t="s">
        <v>49</v>
      </c>
      <c r="C187" s="19" t="s">
        <v>254</v>
      </c>
      <c r="D187" s="19">
        <v>59</v>
      </c>
      <c r="E187" s="19">
        <v>996</v>
      </c>
      <c r="F187" s="19" t="s">
        <v>67</v>
      </c>
    </row>
    <row r="188" spans="1:6" ht="16" x14ac:dyDescent="0.5">
      <c r="A188" s="19" t="s">
        <v>255</v>
      </c>
      <c r="B188" s="19" t="s">
        <v>49</v>
      </c>
      <c r="C188" s="19" t="s">
        <v>254</v>
      </c>
      <c r="D188" s="19">
        <v>45</v>
      </c>
      <c r="E188" s="19">
        <v>685</v>
      </c>
      <c r="F188" s="19" t="s">
        <v>67</v>
      </c>
    </row>
    <row r="189" spans="1:6" ht="16" x14ac:dyDescent="0.5">
      <c r="A189" s="19" t="s">
        <v>256</v>
      </c>
      <c r="B189" s="19" t="s">
        <v>49</v>
      </c>
      <c r="C189" s="19" t="s">
        <v>254</v>
      </c>
      <c r="D189" s="19">
        <v>22</v>
      </c>
      <c r="E189" s="19">
        <v>434</v>
      </c>
      <c r="F189" s="19" t="s">
        <v>67</v>
      </c>
    </row>
    <row r="190" spans="1:6" ht="16" x14ac:dyDescent="0.5">
      <c r="A190" s="19" t="s">
        <v>257</v>
      </c>
      <c r="B190" s="19" t="s">
        <v>49</v>
      </c>
      <c r="C190" s="19" t="s">
        <v>254</v>
      </c>
      <c r="D190" s="19">
        <v>26</v>
      </c>
      <c r="E190" s="19">
        <v>376</v>
      </c>
      <c r="F190" s="19" t="s">
        <v>67</v>
      </c>
    </row>
    <row r="191" spans="1:6" ht="16" x14ac:dyDescent="0.5">
      <c r="A191" s="19" t="s">
        <v>258</v>
      </c>
      <c r="B191" s="19" t="s">
        <v>49</v>
      </c>
      <c r="C191" s="19" t="s">
        <v>254</v>
      </c>
      <c r="D191" s="19">
        <v>24</v>
      </c>
      <c r="E191" s="19">
        <v>276</v>
      </c>
      <c r="F191" s="19" t="s">
        <v>67</v>
      </c>
    </row>
    <row r="192" spans="1:6" ht="16" x14ac:dyDescent="0.5">
      <c r="A192" s="19" t="s">
        <v>259</v>
      </c>
      <c r="B192" s="19" t="s">
        <v>49</v>
      </c>
      <c r="C192" s="19" t="s">
        <v>254</v>
      </c>
      <c r="D192" s="19">
        <v>19</v>
      </c>
      <c r="E192" s="19">
        <v>241</v>
      </c>
      <c r="F192" s="19" t="s">
        <v>67</v>
      </c>
    </row>
    <row r="193" spans="1:6" ht="16" x14ac:dyDescent="0.5">
      <c r="A193" s="19" t="s">
        <v>260</v>
      </c>
      <c r="B193" s="19" t="s">
        <v>49</v>
      </c>
      <c r="C193" s="19" t="s">
        <v>254</v>
      </c>
      <c r="D193" s="19">
        <v>18</v>
      </c>
      <c r="E193" s="19">
        <v>205</v>
      </c>
      <c r="F193" s="19" t="s">
        <v>67</v>
      </c>
    </row>
    <row r="194" spans="1:6" ht="16" x14ac:dyDescent="0.5">
      <c r="A194" s="19" t="s">
        <v>261</v>
      </c>
      <c r="B194" s="19" t="s">
        <v>59</v>
      </c>
      <c r="C194" s="19" t="s">
        <v>254</v>
      </c>
      <c r="D194" s="19">
        <v>75</v>
      </c>
      <c r="E194" s="19">
        <v>933</v>
      </c>
      <c r="F194" s="19" t="s">
        <v>67</v>
      </c>
    </row>
    <row r="195" spans="1:6" ht="16" x14ac:dyDescent="0.5">
      <c r="A195" s="19" t="s">
        <v>262</v>
      </c>
      <c r="B195" s="19" t="s">
        <v>59</v>
      </c>
      <c r="C195" s="19" t="s">
        <v>254</v>
      </c>
      <c r="D195" s="19">
        <v>21</v>
      </c>
      <c r="E195" s="19">
        <v>201</v>
      </c>
      <c r="F195" s="19" t="s">
        <v>67</v>
      </c>
    </row>
    <row r="196" spans="1:6" ht="16" x14ac:dyDescent="0.5">
      <c r="A196" s="19" t="s">
        <v>263</v>
      </c>
      <c r="B196" s="19" t="s">
        <v>59</v>
      </c>
      <c r="C196" s="19" t="s">
        <v>254</v>
      </c>
      <c r="D196" s="19">
        <v>16</v>
      </c>
      <c r="E196" s="19">
        <v>114</v>
      </c>
      <c r="F196" s="19" t="s">
        <v>67</v>
      </c>
    </row>
    <row r="197" spans="1:6" ht="16" x14ac:dyDescent="0.5">
      <c r="A197" s="19" t="s">
        <v>264</v>
      </c>
      <c r="B197" s="19" t="s">
        <v>59</v>
      </c>
      <c r="C197" s="19" t="s">
        <v>254</v>
      </c>
      <c r="D197" s="19">
        <v>0</v>
      </c>
      <c r="E197" s="19">
        <v>0</v>
      </c>
      <c r="F197" s="19" t="s">
        <v>67</v>
      </c>
    </row>
    <row r="198" spans="1:6" ht="16" x14ac:dyDescent="0.5">
      <c r="A198" s="19" t="s">
        <v>265</v>
      </c>
      <c r="B198" s="19" t="s">
        <v>59</v>
      </c>
      <c r="C198" s="19" t="s">
        <v>254</v>
      </c>
      <c r="D198" s="19">
        <v>0</v>
      </c>
      <c r="E198" s="19">
        <v>0</v>
      </c>
      <c r="F198" s="19" t="s">
        <v>67</v>
      </c>
    </row>
    <row r="199" spans="1:6" ht="16" x14ac:dyDescent="0.5">
      <c r="A199" s="19" t="s">
        <v>266</v>
      </c>
      <c r="B199" s="19" t="s">
        <v>49</v>
      </c>
      <c r="C199" s="19" t="s">
        <v>267</v>
      </c>
      <c r="D199" s="19">
        <v>79</v>
      </c>
      <c r="E199" s="19">
        <v>1151</v>
      </c>
      <c r="F199" s="19" t="s">
        <v>67</v>
      </c>
    </row>
    <row r="200" spans="1:6" ht="16" x14ac:dyDescent="0.5">
      <c r="A200" s="19" t="s">
        <v>268</v>
      </c>
      <c r="B200" s="19" t="s">
        <v>49</v>
      </c>
      <c r="C200" s="19" t="s">
        <v>267</v>
      </c>
      <c r="D200" s="19">
        <v>58</v>
      </c>
      <c r="E200" s="19">
        <v>737</v>
      </c>
      <c r="F200" s="19" t="s">
        <v>67</v>
      </c>
    </row>
    <row r="201" spans="1:6" ht="16" x14ac:dyDescent="0.5">
      <c r="A201" s="19" t="s">
        <v>269</v>
      </c>
      <c r="B201" s="19" t="s">
        <v>49</v>
      </c>
      <c r="C201" s="19" t="s">
        <v>267</v>
      </c>
      <c r="D201" s="19">
        <v>33</v>
      </c>
      <c r="E201" s="19">
        <v>349</v>
      </c>
      <c r="F201" s="19" t="s">
        <v>67</v>
      </c>
    </row>
    <row r="202" spans="1:6" ht="16" x14ac:dyDescent="0.5">
      <c r="A202" s="19" t="s">
        <v>270</v>
      </c>
      <c r="B202" s="19" t="s">
        <v>49</v>
      </c>
      <c r="C202" s="19" t="s">
        <v>267</v>
      </c>
      <c r="D202" s="19">
        <v>27</v>
      </c>
      <c r="E202" s="19">
        <v>379</v>
      </c>
      <c r="F202" s="19" t="s">
        <v>67</v>
      </c>
    </row>
    <row r="203" spans="1:6" ht="16" x14ac:dyDescent="0.5">
      <c r="A203" s="19" t="s">
        <v>271</v>
      </c>
      <c r="B203" s="19" t="s">
        <v>49</v>
      </c>
      <c r="C203" s="19" t="s">
        <v>267</v>
      </c>
      <c r="D203" s="19">
        <v>32</v>
      </c>
      <c r="E203" s="19">
        <v>372</v>
      </c>
      <c r="F203" s="19" t="s">
        <v>67</v>
      </c>
    </row>
    <row r="204" spans="1:6" ht="16" x14ac:dyDescent="0.5">
      <c r="A204" s="19" t="s">
        <v>272</v>
      </c>
      <c r="B204" s="19" t="s">
        <v>49</v>
      </c>
      <c r="C204" s="19" t="s">
        <v>267</v>
      </c>
      <c r="D204" s="19">
        <v>16</v>
      </c>
      <c r="E204" s="19">
        <v>149</v>
      </c>
      <c r="F204" s="19" t="s">
        <v>67</v>
      </c>
    </row>
    <row r="205" spans="1:6" ht="16" x14ac:dyDescent="0.5">
      <c r="A205" s="19" t="s">
        <v>273</v>
      </c>
      <c r="B205" s="19" t="s">
        <v>49</v>
      </c>
      <c r="C205" s="19" t="s">
        <v>267</v>
      </c>
      <c r="D205" s="19">
        <v>2</v>
      </c>
      <c r="E205" s="19">
        <v>18</v>
      </c>
      <c r="F205" s="19" t="s">
        <v>67</v>
      </c>
    </row>
    <row r="206" spans="1:6" ht="16" x14ac:dyDescent="0.5">
      <c r="A206" s="19" t="s">
        <v>274</v>
      </c>
      <c r="B206" s="19" t="s">
        <v>59</v>
      </c>
      <c r="C206" s="19" t="s">
        <v>267</v>
      </c>
      <c r="D206" s="19">
        <v>18</v>
      </c>
      <c r="E206" s="19">
        <v>165</v>
      </c>
      <c r="F206" s="19" t="s">
        <v>67</v>
      </c>
    </row>
    <row r="207" spans="1:6" ht="16" x14ac:dyDescent="0.5">
      <c r="A207" s="19" t="s">
        <v>275</v>
      </c>
      <c r="B207" s="19" t="s">
        <v>59</v>
      </c>
      <c r="C207" s="19" t="s">
        <v>267</v>
      </c>
      <c r="D207" s="19">
        <v>20</v>
      </c>
      <c r="E207" s="19">
        <v>197</v>
      </c>
      <c r="F207" s="19" t="s">
        <v>67</v>
      </c>
    </row>
    <row r="208" spans="1:6" ht="16" x14ac:dyDescent="0.5">
      <c r="A208" s="19" t="s">
        <v>276</v>
      </c>
      <c r="B208" s="19" t="s">
        <v>59</v>
      </c>
      <c r="C208" s="19" t="s">
        <v>267</v>
      </c>
      <c r="D208" s="19">
        <v>15</v>
      </c>
      <c r="E208" s="19">
        <v>160</v>
      </c>
      <c r="F208" s="19" t="s">
        <v>67</v>
      </c>
    </row>
    <row r="209" spans="1:6" ht="16" x14ac:dyDescent="0.5">
      <c r="A209" s="19" t="s">
        <v>277</v>
      </c>
      <c r="B209" s="19" t="s">
        <v>59</v>
      </c>
      <c r="C209" s="19" t="s">
        <v>267</v>
      </c>
      <c r="D209" s="19">
        <v>6</v>
      </c>
      <c r="E209" s="19">
        <v>87</v>
      </c>
      <c r="F209" s="19" t="s">
        <v>67</v>
      </c>
    </row>
    <row r="210" spans="1:6" ht="16" x14ac:dyDescent="0.5">
      <c r="A210" s="19" t="s">
        <v>278</v>
      </c>
      <c r="B210" s="19" t="s">
        <v>59</v>
      </c>
      <c r="C210" s="19" t="s">
        <v>267</v>
      </c>
      <c r="D210" s="19">
        <v>0</v>
      </c>
      <c r="E210" s="19">
        <v>0</v>
      </c>
      <c r="F210" s="19" t="s">
        <v>67</v>
      </c>
    </row>
    <row r="211" spans="1:6" ht="16" x14ac:dyDescent="0.5">
      <c r="A211" s="19" t="s">
        <v>279</v>
      </c>
      <c r="B211" s="19" t="s">
        <v>49</v>
      </c>
      <c r="C211" s="19" t="s">
        <v>280</v>
      </c>
      <c r="D211" s="19">
        <v>92</v>
      </c>
      <c r="E211" s="19">
        <v>1194</v>
      </c>
      <c r="F211" s="19" t="s">
        <v>67</v>
      </c>
    </row>
    <row r="212" spans="1:6" ht="16" x14ac:dyDescent="0.5">
      <c r="A212" s="19" t="s">
        <v>281</v>
      </c>
      <c r="B212" s="19" t="s">
        <v>49</v>
      </c>
      <c r="C212" s="19" t="s">
        <v>280</v>
      </c>
      <c r="D212" s="19">
        <v>75</v>
      </c>
      <c r="E212" s="19">
        <v>1159</v>
      </c>
      <c r="F212" s="19" t="s">
        <v>67</v>
      </c>
    </row>
    <row r="213" spans="1:6" ht="16" x14ac:dyDescent="0.5">
      <c r="A213" s="19" t="s">
        <v>282</v>
      </c>
      <c r="B213" s="19" t="s">
        <v>49</v>
      </c>
      <c r="C213" s="19" t="s">
        <v>280</v>
      </c>
      <c r="D213" s="19">
        <v>63</v>
      </c>
      <c r="E213" s="19">
        <v>986</v>
      </c>
      <c r="F213" s="19" t="s">
        <v>67</v>
      </c>
    </row>
    <row r="214" spans="1:6" ht="16" x14ac:dyDescent="0.5">
      <c r="A214" s="19" t="s">
        <v>283</v>
      </c>
      <c r="B214" s="19" t="s">
        <v>49</v>
      </c>
      <c r="C214" s="19" t="s">
        <v>280</v>
      </c>
      <c r="D214" s="19">
        <v>11</v>
      </c>
      <c r="E214" s="19">
        <v>134</v>
      </c>
      <c r="F214" s="19" t="s">
        <v>67</v>
      </c>
    </row>
    <row r="215" spans="1:6" ht="16" x14ac:dyDescent="0.5">
      <c r="A215" s="19" t="s">
        <v>284</v>
      </c>
      <c r="B215" s="19" t="s">
        <v>49</v>
      </c>
      <c r="C215" s="19" t="s">
        <v>280</v>
      </c>
      <c r="D215" s="19">
        <v>5</v>
      </c>
      <c r="E215" s="19">
        <v>62</v>
      </c>
      <c r="F215" s="19" t="s">
        <v>67</v>
      </c>
    </row>
    <row r="216" spans="1:6" ht="16" x14ac:dyDescent="0.5">
      <c r="A216" s="19" t="s">
        <v>285</v>
      </c>
      <c r="B216" s="19" t="s">
        <v>49</v>
      </c>
      <c r="C216" s="19" t="s">
        <v>280</v>
      </c>
      <c r="D216" s="19">
        <v>3</v>
      </c>
      <c r="E216" s="19">
        <v>10</v>
      </c>
      <c r="F216" s="19" t="s">
        <v>67</v>
      </c>
    </row>
    <row r="217" spans="1:6" ht="16" x14ac:dyDescent="0.5">
      <c r="A217" s="19" t="s">
        <v>286</v>
      </c>
      <c r="B217" s="19" t="s">
        <v>59</v>
      </c>
      <c r="C217" s="19" t="s">
        <v>280</v>
      </c>
      <c r="D217" s="19">
        <v>41</v>
      </c>
      <c r="E217" s="19">
        <v>535</v>
      </c>
      <c r="F217" s="19" t="s">
        <v>67</v>
      </c>
    </row>
    <row r="218" spans="1:6" ht="16" x14ac:dyDescent="0.5">
      <c r="A218" s="19" t="s">
        <v>287</v>
      </c>
      <c r="B218" s="19" t="s">
        <v>59</v>
      </c>
      <c r="C218" s="19" t="s">
        <v>280</v>
      </c>
      <c r="D218" s="19">
        <v>4</v>
      </c>
      <c r="E218" s="19">
        <v>33</v>
      </c>
      <c r="F218" s="19" t="s">
        <v>67</v>
      </c>
    </row>
    <row r="219" spans="1:6" ht="16" x14ac:dyDescent="0.5">
      <c r="A219" s="19" t="s">
        <v>288</v>
      </c>
      <c r="B219" s="19" t="s">
        <v>59</v>
      </c>
      <c r="C219" s="19" t="s">
        <v>280</v>
      </c>
      <c r="D219" s="19">
        <v>0</v>
      </c>
      <c r="E219" s="19">
        <v>0</v>
      </c>
      <c r="F219" s="19" t="s">
        <v>67</v>
      </c>
    </row>
    <row r="220" spans="1:6" ht="16" x14ac:dyDescent="0.5">
      <c r="A220" s="19" t="s">
        <v>289</v>
      </c>
      <c r="B220" s="19" t="s">
        <v>59</v>
      </c>
      <c r="C220" s="19" t="s">
        <v>280</v>
      </c>
      <c r="D220" s="19">
        <v>0</v>
      </c>
      <c r="E220" s="19">
        <v>0</v>
      </c>
      <c r="F220" s="19" t="s">
        <v>67</v>
      </c>
    </row>
    <row r="221" spans="1:6" ht="16" x14ac:dyDescent="0.5">
      <c r="A221" s="19" t="s">
        <v>290</v>
      </c>
      <c r="B221" s="19" t="s">
        <v>59</v>
      </c>
      <c r="C221" s="19" t="s">
        <v>280</v>
      </c>
      <c r="D221" s="19">
        <v>0</v>
      </c>
      <c r="E221" s="19">
        <v>0</v>
      </c>
      <c r="F221" s="19" t="s">
        <v>67</v>
      </c>
    </row>
    <row r="222" spans="1:6" ht="16" x14ac:dyDescent="0.5">
      <c r="A222" s="19" t="s">
        <v>291</v>
      </c>
      <c r="B222" s="19" t="s">
        <v>49</v>
      </c>
      <c r="C222" s="19" t="s">
        <v>292</v>
      </c>
      <c r="D222" s="19">
        <v>90</v>
      </c>
      <c r="E222" s="19">
        <v>1324</v>
      </c>
      <c r="F222" s="19" t="s">
        <v>67</v>
      </c>
    </row>
    <row r="223" spans="1:6" ht="16" x14ac:dyDescent="0.5">
      <c r="A223" s="19" t="s">
        <v>293</v>
      </c>
      <c r="B223" s="19" t="s">
        <v>49</v>
      </c>
      <c r="C223" s="19" t="s">
        <v>292</v>
      </c>
      <c r="D223" s="19">
        <v>53</v>
      </c>
      <c r="E223" s="19">
        <v>683</v>
      </c>
      <c r="F223" s="19" t="s">
        <v>67</v>
      </c>
    </row>
    <row r="224" spans="1:6" ht="16" x14ac:dyDescent="0.5">
      <c r="A224" s="19" t="s">
        <v>294</v>
      </c>
      <c r="B224" s="19" t="s">
        <v>49</v>
      </c>
      <c r="C224" s="19" t="s">
        <v>292</v>
      </c>
      <c r="D224" s="19">
        <v>29</v>
      </c>
      <c r="E224" s="19">
        <v>467</v>
      </c>
      <c r="F224" s="19" t="s">
        <v>67</v>
      </c>
    </row>
    <row r="225" spans="1:6" ht="16" x14ac:dyDescent="0.5">
      <c r="A225" s="19" t="s">
        <v>295</v>
      </c>
      <c r="B225" s="19" t="s">
        <v>49</v>
      </c>
      <c r="C225" s="19" t="s">
        <v>292</v>
      </c>
      <c r="D225" s="19">
        <v>28</v>
      </c>
      <c r="E225" s="19">
        <v>394</v>
      </c>
      <c r="F225" s="19" t="s">
        <v>67</v>
      </c>
    </row>
    <row r="226" spans="1:6" ht="16" x14ac:dyDescent="0.5">
      <c r="A226" s="19" t="s">
        <v>296</v>
      </c>
      <c r="B226" s="19" t="s">
        <v>49</v>
      </c>
      <c r="C226" s="19" t="s">
        <v>292</v>
      </c>
      <c r="D226" s="19">
        <v>29</v>
      </c>
      <c r="E226" s="19">
        <v>392</v>
      </c>
      <c r="F226" s="19" t="s">
        <v>67</v>
      </c>
    </row>
    <row r="227" spans="1:6" ht="16" x14ac:dyDescent="0.5">
      <c r="A227" s="19" t="s">
        <v>297</v>
      </c>
      <c r="B227" s="19" t="s">
        <v>49</v>
      </c>
      <c r="C227" s="19" t="s">
        <v>292</v>
      </c>
      <c r="D227" s="19">
        <v>10</v>
      </c>
      <c r="E227" s="19">
        <v>112</v>
      </c>
      <c r="F227" s="19" t="s">
        <v>67</v>
      </c>
    </row>
    <row r="228" spans="1:6" ht="16" x14ac:dyDescent="0.5">
      <c r="A228" s="19" t="s">
        <v>298</v>
      </c>
      <c r="B228" s="19" t="s">
        <v>59</v>
      </c>
      <c r="C228" s="19" t="s">
        <v>292</v>
      </c>
      <c r="D228" s="19">
        <v>22</v>
      </c>
      <c r="E228" s="19">
        <v>229</v>
      </c>
      <c r="F228" s="19" t="s">
        <v>67</v>
      </c>
    </row>
    <row r="229" spans="1:6" ht="16" x14ac:dyDescent="0.5">
      <c r="A229" s="19" t="s">
        <v>299</v>
      </c>
      <c r="B229" s="19" t="s">
        <v>59</v>
      </c>
      <c r="C229" s="19" t="s">
        <v>292</v>
      </c>
      <c r="D229" s="19">
        <v>9</v>
      </c>
      <c r="E229" s="19">
        <v>79</v>
      </c>
      <c r="F229" s="19" t="s">
        <v>67</v>
      </c>
    </row>
    <row r="230" spans="1:6" ht="16" x14ac:dyDescent="0.5">
      <c r="A230" s="19" t="s">
        <v>300</v>
      </c>
      <c r="B230" s="19" t="s">
        <v>59</v>
      </c>
      <c r="C230" s="19" t="s">
        <v>292</v>
      </c>
      <c r="D230" s="19">
        <v>5</v>
      </c>
      <c r="E230" s="19">
        <v>37</v>
      </c>
      <c r="F230" s="19" t="s">
        <v>67</v>
      </c>
    </row>
    <row r="231" spans="1:6" ht="16" x14ac:dyDescent="0.5">
      <c r="A231" s="19" t="s">
        <v>301</v>
      </c>
      <c r="B231" s="19" t="s">
        <v>59</v>
      </c>
      <c r="C231" s="19" t="s">
        <v>292</v>
      </c>
      <c r="D231" s="19">
        <v>0</v>
      </c>
      <c r="E231" s="19">
        <v>0</v>
      </c>
      <c r="F231" s="19" t="s">
        <v>67</v>
      </c>
    </row>
    <row r="232" spans="1:6" ht="16" x14ac:dyDescent="0.5">
      <c r="A232" s="19" t="s">
        <v>302</v>
      </c>
      <c r="B232" s="19" t="s">
        <v>59</v>
      </c>
      <c r="C232" s="19" t="s">
        <v>292</v>
      </c>
      <c r="D232" s="19">
        <v>0</v>
      </c>
      <c r="E232" s="19">
        <v>0</v>
      </c>
      <c r="F232" s="19" t="s">
        <v>67</v>
      </c>
    </row>
    <row r="233" spans="1:6" ht="16" x14ac:dyDescent="0.5">
      <c r="A233" s="19" t="s">
        <v>303</v>
      </c>
      <c r="B233" s="19" t="s">
        <v>49</v>
      </c>
      <c r="C233" s="19" t="s">
        <v>304</v>
      </c>
      <c r="D233" s="19">
        <v>84</v>
      </c>
      <c r="E233" s="19">
        <v>1330</v>
      </c>
      <c r="F233" s="19" t="s">
        <v>51</v>
      </c>
    </row>
    <row r="234" spans="1:6" ht="16" x14ac:dyDescent="0.5">
      <c r="A234" s="19" t="s">
        <v>305</v>
      </c>
      <c r="B234" s="19" t="s">
        <v>49</v>
      </c>
      <c r="C234" s="19" t="s">
        <v>304</v>
      </c>
      <c r="D234" s="19">
        <v>76</v>
      </c>
      <c r="E234" s="19">
        <v>1060</v>
      </c>
      <c r="F234" s="19" t="s">
        <v>51</v>
      </c>
    </row>
    <row r="235" spans="1:6" ht="16" x14ac:dyDescent="0.5">
      <c r="A235" s="19" t="s">
        <v>306</v>
      </c>
      <c r="B235" s="19" t="s">
        <v>49</v>
      </c>
      <c r="C235" s="19" t="s">
        <v>304</v>
      </c>
      <c r="D235" s="19">
        <v>29</v>
      </c>
      <c r="E235" s="19">
        <v>413</v>
      </c>
      <c r="F235" s="19" t="s">
        <v>51</v>
      </c>
    </row>
    <row r="236" spans="1:6" ht="16" x14ac:dyDescent="0.5">
      <c r="A236" s="19" t="s">
        <v>307</v>
      </c>
      <c r="B236" s="19" t="s">
        <v>49</v>
      </c>
      <c r="C236" s="19" t="s">
        <v>304</v>
      </c>
      <c r="D236" s="19">
        <v>19</v>
      </c>
      <c r="E236" s="19">
        <v>215</v>
      </c>
      <c r="F236" s="19" t="s">
        <v>51</v>
      </c>
    </row>
    <row r="237" spans="1:6" ht="16" x14ac:dyDescent="0.5">
      <c r="A237" s="19" t="s">
        <v>308</v>
      </c>
      <c r="B237" s="19" t="s">
        <v>49</v>
      </c>
      <c r="C237" s="19" t="s">
        <v>304</v>
      </c>
      <c r="D237" s="19">
        <v>16</v>
      </c>
      <c r="E237" s="19">
        <v>171</v>
      </c>
      <c r="F237" s="19" t="s">
        <v>51</v>
      </c>
    </row>
    <row r="238" spans="1:6" ht="16" x14ac:dyDescent="0.5">
      <c r="A238" s="19" t="s">
        <v>309</v>
      </c>
      <c r="B238" s="19" t="s">
        <v>49</v>
      </c>
      <c r="C238" s="19" t="s">
        <v>304</v>
      </c>
      <c r="D238" s="19">
        <v>7</v>
      </c>
      <c r="E238" s="19">
        <v>101</v>
      </c>
      <c r="F238" s="19" t="s">
        <v>51</v>
      </c>
    </row>
    <row r="239" spans="1:6" ht="16" x14ac:dyDescent="0.5">
      <c r="A239" s="19" t="s">
        <v>310</v>
      </c>
      <c r="B239" s="19" t="s">
        <v>49</v>
      </c>
      <c r="C239" s="19" t="s">
        <v>304</v>
      </c>
      <c r="D239" s="19">
        <v>11</v>
      </c>
      <c r="E239" s="19">
        <v>84</v>
      </c>
      <c r="F239" s="19" t="s">
        <v>51</v>
      </c>
    </row>
    <row r="240" spans="1:6" ht="16" x14ac:dyDescent="0.5">
      <c r="A240" s="19" t="s">
        <v>311</v>
      </c>
      <c r="B240" s="19" t="s">
        <v>59</v>
      </c>
      <c r="C240" s="19" t="s">
        <v>304</v>
      </c>
      <c r="D240" s="19">
        <v>37</v>
      </c>
      <c r="E240" s="19">
        <v>331</v>
      </c>
      <c r="F240" s="19" t="s">
        <v>51</v>
      </c>
    </row>
    <row r="241" spans="1:6" ht="16" x14ac:dyDescent="0.5">
      <c r="A241" s="19" t="s">
        <v>312</v>
      </c>
      <c r="B241" s="19" t="s">
        <v>59</v>
      </c>
      <c r="C241" s="19" t="s">
        <v>304</v>
      </c>
      <c r="D241" s="19">
        <v>14</v>
      </c>
      <c r="E241" s="19">
        <v>104</v>
      </c>
      <c r="F241" s="19" t="s">
        <v>51</v>
      </c>
    </row>
    <row r="242" spans="1:6" ht="16" x14ac:dyDescent="0.5">
      <c r="A242" s="19" t="s">
        <v>313</v>
      </c>
      <c r="B242" s="19" t="s">
        <v>59</v>
      </c>
      <c r="C242" s="19" t="s">
        <v>304</v>
      </c>
      <c r="D242" s="19">
        <v>5</v>
      </c>
      <c r="E242" s="19">
        <v>48</v>
      </c>
      <c r="F242" s="19" t="s">
        <v>51</v>
      </c>
    </row>
    <row r="243" spans="1:6" ht="16" x14ac:dyDescent="0.5">
      <c r="A243" s="19" t="s">
        <v>314</v>
      </c>
      <c r="B243" s="19" t="s">
        <v>59</v>
      </c>
      <c r="C243" s="19" t="s">
        <v>304</v>
      </c>
      <c r="D243" s="19">
        <v>0</v>
      </c>
      <c r="E243" s="19">
        <v>0</v>
      </c>
      <c r="F243" s="19" t="s">
        <v>51</v>
      </c>
    </row>
    <row r="244" spans="1:6" ht="16" x14ac:dyDescent="0.5">
      <c r="A244" s="19" t="s">
        <v>315</v>
      </c>
      <c r="B244" s="19" t="s">
        <v>59</v>
      </c>
      <c r="C244" s="19" t="s">
        <v>304</v>
      </c>
      <c r="D244" s="19">
        <v>0</v>
      </c>
      <c r="E244" s="19">
        <v>0</v>
      </c>
      <c r="F244" s="19" t="s">
        <v>51</v>
      </c>
    </row>
    <row r="245" spans="1:6" ht="16" x14ac:dyDescent="0.5">
      <c r="A245" s="19" t="s">
        <v>316</v>
      </c>
      <c r="B245" s="19" t="s">
        <v>49</v>
      </c>
      <c r="C245" s="19" t="s">
        <v>317</v>
      </c>
      <c r="D245" s="19">
        <v>78</v>
      </c>
      <c r="E245" s="19">
        <v>1185</v>
      </c>
      <c r="F245" s="19" t="s">
        <v>51</v>
      </c>
    </row>
    <row r="246" spans="1:6" ht="16" x14ac:dyDescent="0.5">
      <c r="A246" s="19" t="s">
        <v>318</v>
      </c>
      <c r="B246" s="19" t="s">
        <v>49</v>
      </c>
      <c r="C246" s="19" t="s">
        <v>317</v>
      </c>
      <c r="D246" s="19">
        <v>69</v>
      </c>
      <c r="E246" s="19">
        <v>762</v>
      </c>
      <c r="F246" s="19" t="s">
        <v>51</v>
      </c>
    </row>
    <row r="247" spans="1:6" ht="16" x14ac:dyDescent="0.5">
      <c r="A247" s="19" t="s">
        <v>319</v>
      </c>
      <c r="B247" s="19" t="s">
        <v>49</v>
      </c>
      <c r="C247" s="19" t="s">
        <v>317</v>
      </c>
      <c r="D247" s="19">
        <v>61</v>
      </c>
      <c r="E247" s="19">
        <v>789</v>
      </c>
      <c r="F247" s="19" t="s">
        <v>51</v>
      </c>
    </row>
    <row r="248" spans="1:6" ht="16" x14ac:dyDescent="0.5">
      <c r="A248" s="19" t="s">
        <v>320</v>
      </c>
      <c r="B248" s="19" t="s">
        <v>49</v>
      </c>
      <c r="C248" s="19" t="s">
        <v>317</v>
      </c>
      <c r="D248" s="19">
        <v>32</v>
      </c>
      <c r="E248" s="19">
        <v>349</v>
      </c>
      <c r="F248" s="19" t="s">
        <v>51</v>
      </c>
    </row>
    <row r="249" spans="1:6" ht="16" x14ac:dyDescent="0.5">
      <c r="A249" s="19" t="s">
        <v>321</v>
      </c>
      <c r="B249" s="19" t="s">
        <v>49</v>
      </c>
      <c r="C249" s="19" t="s">
        <v>317</v>
      </c>
      <c r="D249" s="19">
        <v>37</v>
      </c>
      <c r="E249" s="19">
        <v>399</v>
      </c>
      <c r="F249" s="19" t="s">
        <v>51</v>
      </c>
    </row>
    <row r="250" spans="1:6" ht="16" x14ac:dyDescent="0.5">
      <c r="A250" s="19" t="s">
        <v>322</v>
      </c>
      <c r="B250" s="19" t="s">
        <v>49</v>
      </c>
      <c r="C250" s="19" t="s">
        <v>317</v>
      </c>
      <c r="D250" s="19">
        <v>3</v>
      </c>
      <c r="E250" s="19">
        <v>59</v>
      </c>
      <c r="F250" s="19" t="s">
        <v>51</v>
      </c>
    </row>
    <row r="251" spans="1:6" ht="16" x14ac:dyDescent="0.5">
      <c r="A251" s="19" t="s">
        <v>323</v>
      </c>
      <c r="B251" s="19" t="s">
        <v>49</v>
      </c>
      <c r="C251" s="19" t="s">
        <v>317</v>
      </c>
      <c r="D251" s="19">
        <v>3</v>
      </c>
      <c r="E251" s="19">
        <v>54</v>
      </c>
      <c r="F251" s="19" t="s">
        <v>51</v>
      </c>
    </row>
    <row r="252" spans="1:6" ht="16" x14ac:dyDescent="0.5">
      <c r="A252" s="19" t="s">
        <v>324</v>
      </c>
      <c r="B252" s="19" t="s">
        <v>49</v>
      </c>
      <c r="C252" s="19" t="s">
        <v>317</v>
      </c>
      <c r="D252" s="19">
        <v>0</v>
      </c>
      <c r="E252" s="19">
        <v>0</v>
      </c>
      <c r="F252" s="19" t="s">
        <v>51</v>
      </c>
    </row>
    <row r="253" spans="1:6" ht="16" x14ac:dyDescent="0.5">
      <c r="A253" s="19" t="s">
        <v>325</v>
      </c>
      <c r="B253" s="19" t="s">
        <v>59</v>
      </c>
      <c r="C253" s="19" t="s">
        <v>317</v>
      </c>
      <c r="D253" s="19">
        <v>35</v>
      </c>
      <c r="E253" s="19">
        <v>401</v>
      </c>
      <c r="F253" s="19" t="s">
        <v>51</v>
      </c>
    </row>
    <row r="254" spans="1:6" ht="16" x14ac:dyDescent="0.5">
      <c r="A254" s="19" t="s">
        <v>326</v>
      </c>
      <c r="B254" s="19" t="s">
        <v>59</v>
      </c>
      <c r="C254" s="19" t="s">
        <v>317</v>
      </c>
      <c r="D254" s="19">
        <v>14</v>
      </c>
      <c r="E254" s="19">
        <v>119</v>
      </c>
      <c r="F254" s="19" t="s">
        <v>51</v>
      </c>
    </row>
    <row r="255" spans="1:6" ht="16" x14ac:dyDescent="0.5">
      <c r="A255" s="19" t="s">
        <v>327</v>
      </c>
      <c r="B255" s="19" t="s">
        <v>59</v>
      </c>
      <c r="C255" s="19" t="s">
        <v>317</v>
      </c>
      <c r="D255" s="19">
        <v>2</v>
      </c>
      <c r="E255" s="19">
        <v>17</v>
      </c>
      <c r="F255" s="19" t="s">
        <v>51</v>
      </c>
    </row>
    <row r="256" spans="1:6" ht="16" x14ac:dyDescent="0.5">
      <c r="A256" s="19" t="s">
        <v>328</v>
      </c>
      <c r="B256" s="19" t="s">
        <v>59</v>
      </c>
      <c r="C256" s="19" t="s">
        <v>317</v>
      </c>
      <c r="D256" s="19">
        <v>0</v>
      </c>
      <c r="E256" s="19">
        <v>0</v>
      </c>
      <c r="F256" s="19" t="s">
        <v>51</v>
      </c>
    </row>
    <row r="257" spans="1:6" ht="16" x14ac:dyDescent="0.5">
      <c r="A257" s="19" t="s">
        <v>329</v>
      </c>
      <c r="B257" s="19" t="s">
        <v>59</v>
      </c>
      <c r="C257" s="19" t="s">
        <v>317</v>
      </c>
      <c r="D257" s="19">
        <v>0</v>
      </c>
      <c r="E257" s="19">
        <v>4</v>
      </c>
      <c r="F257" s="19" t="s">
        <v>51</v>
      </c>
    </row>
    <row r="258" spans="1:6" ht="16" x14ac:dyDescent="0.5">
      <c r="A258" s="19" t="s">
        <v>330</v>
      </c>
      <c r="B258" s="19" t="s">
        <v>49</v>
      </c>
      <c r="C258" s="19" t="s">
        <v>331</v>
      </c>
      <c r="D258" s="19">
        <v>65</v>
      </c>
      <c r="E258" s="19">
        <v>1056</v>
      </c>
      <c r="F258" s="19" t="s">
        <v>67</v>
      </c>
    </row>
    <row r="259" spans="1:6" ht="16" x14ac:dyDescent="0.5">
      <c r="A259" s="19" t="s">
        <v>332</v>
      </c>
      <c r="B259" s="19" t="s">
        <v>49</v>
      </c>
      <c r="C259" s="19" t="s">
        <v>331</v>
      </c>
      <c r="D259" s="19">
        <v>78</v>
      </c>
      <c r="E259" s="19">
        <v>1055</v>
      </c>
      <c r="F259" s="19" t="s">
        <v>67</v>
      </c>
    </row>
    <row r="260" spans="1:6" ht="16" x14ac:dyDescent="0.5">
      <c r="A260" s="19" t="s">
        <v>333</v>
      </c>
      <c r="B260" s="19" t="s">
        <v>49</v>
      </c>
      <c r="C260" s="19" t="s">
        <v>331</v>
      </c>
      <c r="D260" s="19">
        <v>48</v>
      </c>
      <c r="E260" s="19">
        <v>597</v>
      </c>
      <c r="F260" s="19" t="s">
        <v>67</v>
      </c>
    </row>
    <row r="261" spans="1:6" ht="16" x14ac:dyDescent="0.5">
      <c r="A261" s="19" t="s">
        <v>334</v>
      </c>
      <c r="B261" s="19" t="s">
        <v>49</v>
      </c>
      <c r="C261" s="19" t="s">
        <v>331</v>
      </c>
      <c r="D261" s="19">
        <v>40</v>
      </c>
      <c r="E261" s="19">
        <v>543</v>
      </c>
      <c r="F261" s="19" t="s">
        <v>67</v>
      </c>
    </row>
    <row r="262" spans="1:6" ht="16" x14ac:dyDescent="0.5">
      <c r="A262" s="19" t="s">
        <v>335</v>
      </c>
      <c r="B262" s="19" t="s">
        <v>49</v>
      </c>
      <c r="C262" s="19" t="s">
        <v>331</v>
      </c>
      <c r="D262" s="19">
        <v>8</v>
      </c>
      <c r="E262" s="19">
        <v>72</v>
      </c>
      <c r="F262" s="19" t="s">
        <v>67</v>
      </c>
    </row>
    <row r="263" spans="1:6" ht="16" x14ac:dyDescent="0.5">
      <c r="A263" s="19" t="s">
        <v>336</v>
      </c>
      <c r="B263" s="19" t="s">
        <v>49</v>
      </c>
      <c r="C263" s="19" t="s">
        <v>331</v>
      </c>
      <c r="D263" s="19">
        <v>8</v>
      </c>
      <c r="E263" s="19">
        <v>73</v>
      </c>
      <c r="F263" s="19" t="s">
        <v>67</v>
      </c>
    </row>
    <row r="264" spans="1:6" ht="16" x14ac:dyDescent="0.5">
      <c r="A264" s="19" t="s">
        <v>337</v>
      </c>
      <c r="B264" s="19" t="s">
        <v>59</v>
      </c>
      <c r="C264" s="19" t="s">
        <v>331</v>
      </c>
      <c r="D264" s="19">
        <v>38</v>
      </c>
      <c r="E264" s="19">
        <v>425</v>
      </c>
      <c r="F264" s="19" t="s">
        <v>67</v>
      </c>
    </row>
    <row r="265" spans="1:6" ht="16" x14ac:dyDescent="0.5">
      <c r="A265" s="19" t="s">
        <v>338</v>
      </c>
      <c r="B265" s="19" t="s">
        <v>59</v>
      </c>
      <c r="C265" s="19" t="s">
        <v>331</v>
      </c>
      <c r="D265" s="19">
        <v>38</v>
      </c>
      <c r="E265" s="19">
        <v>385</v>
      </c>
      <c r="F265" s="19" t="s">
        <v>67</v>
      </c>
    </row>
    <row r="266" spans="1:6" ht="16" x14ac:dyDescent="0.5">
      <c r="A266" s="19" t="s">
        <v>339</v>
      </c>
      <c r="B266" s="19" t="s">
        <v>59</v>
      </c>
      <c r="C266" s="19" t="s">
        <v>331</v>
      </c>
      <c r="D266" s="19">
        <v>8</v>
      </c>
      <c r="E266" s="19">
        <v>38</v>
      </c>
      <c r="F266" s="19" t="s">
        <v>67</v>
      </c>
    </row>
    <row r="267" spans="1:6" ht="16" x14ac:dyDescent="0.5">
      <c r="A267" s="19" t="s">
        <v>340</v>
      </c>
      <c r="B267" s="19" t="s">
        <v>59</v>
      </c>
      <c r="C267" s="19" t="s">
        <v>331</v>
      </c>
      <c r="D267" s="19">
        <v>5</v>
      </c>
      <c r="E267" s="19">
        <v>21</v>
      </c>
      <c r="F267" s="19" t="s">
        <v>67</v>
      </c>
    </row>
    <row r="268" spans="1:6" ht="16" x14ac:dyDescent="0.5">
      <c r="A268" s="19" t="s">
        <v>341</v>
      </c>
      <c r="B268" s="19" t="s">
        <v>59</v>
      </c>
      <c r="C268" s="19" t="s">
        <v>331</v>
      </c>
      <c r="D268" s="19">
        <v>0</v>
      </c>
      <c r="E268" s="19">
        <v>0</v>
      </c>
      <c r="F268" s="19" t="s">
        <v>67</v>
      </c>
    </row>
    <row r="269" spans="1:6" ht="16" x14ac:dyDescent="0.5">
      <c r="A269" s="19" t="s">
        <v>342</v>
      </c>
      <c r="B269" s="19" t="s">
        <v>49</v>
      </c>
      <c r="C269" s="19" t="s">
        <v>343</v>
      </c>
      <c r="D269" s="19">
        <v>73</v>
      </c>
      <c r="E269" s="19">
        <v>967</v>
      </c>
      <c r="F269" s="19" t="s">
        <v>51</v>
      </c>
    </row>
    <row r="270" spans="1:6" ht="16" x14ac:dyDescent="0.5">
      <c r="A270" s="19" t="s">
        <v>344</v>
      </c>
      <c r="B270" s="19" t="s">
        <v>49</v>
      </c>
      <c r="C270" s="19" t="s">
        <v>343</v>
      </c>
      <c r="D270" s="19">
        <v>57</v>
      </c>
      <c r="E270" s="19">
        <v>854</v>
      </c>
      <c r="F270" s="19" t="s">
        <v>51</v>
      </c>
    </row>
    <row r="271" spans="1:6" ht="16" x14ac:dyDescent="0.5">
      <c r="A271" s="19" t="s">
        <v>345</v>
      </c>
      <c r="B271" s="19" t="s">
        <v>49</v>
      </c>
      <c r="C271" s="19" t="s">
        <v>343</v>
      </c>
      <c r="D271" s="19">
        <v>47</v>
      </c>
      <c r="E271" s="19">
        <v>611</v>
      </c>
      <c r="F271" s="19" t="s">
        <v>51</v>
      </c>
    </row>
    <row r="272" spans="1:6" ht="16" x14ac:dyDescent="0.5">
      <c r="A272" s="19" t="s">
        <v>346</v>
      </c>
      <c r="B272" s="19" t="s">
        <v>49</v>
      </c>
      <c r="C272" s="19" t="s">
        <v>343</v>
      </c>
      <c r="D272" s="19">
        <v>15</v>
      </c>
      <c r="E272" s="19">
        <v>202</v>
      </c>
      <c r="F272" s="19" t="s">
        <v>51</v>
      </c>
    </row>
    <row r="273" spans="1:6" ht="16" x14ac:dyDescent="0.5">
      <c r="A273" s="19" t="s">
        <v>347</v>
      </c>
      <c r="B273" s="19" t="s">
        <v>49</v>
      </c>
      <c r="C273" s="19" t="s">
        <v>343</v>
      </c>
      <c r="D273" s="19">
        <v>10</v>
      </c>
      <c r="E273" s="19">
        <v>126</v>
      </c>
      <c r="F273" s="19" t="s">
        <v>51</v>
      </c>
    </row>
    <row r="274" spans="1:6" ht="16" x14ac:dyDescent="0.5">
      <c r="A274" s="19" t="s">
        <v>348</v>
      </c>
      <c r="B274" s="19" t="s">
        <v>49</v>
      </c>
      <c r="C274" s="19" t="s">
        <v>343</v>
      </c>
      <c r="D274" s="19">
        <v>6</v>
      </c>
      <c r="E274" s="19">
        <v>50</v>
      </c>
      <c r="F274" s="19" t="s">
        <v>51</v>
      </c>
    </row>
    <row r="275" spans="1:6" ht="16" x14ac:dyDescent="0.5">
      <c r="A275" s="19" t="s">
        <v>349</v>
      </c>
      <c r="B275" s="19" t="s">
        <v>59</v>
      </c>
      <c r="C275" s="19" t="s">
        <v>343</v>
      </c>
      <c r="D275" s="19">
        <v>79</v>
      </c>
      <c r="E275" s="19">
        <v>863</v>
      </c>
      <c r="F275" s="19" t="s">
        <v>51</v>
      </c>
    </row>
    <row r="276" spans="1:6" ht="16" x14ac:dyDescent="0.5">
      <c r="A276" s="19" t="s">
        <v>350</v>
      </c>
      <c r="B276" s="19" t="s">
        <v>59</v>
      </c>
      <c r="C276" s="19" t="s">
        <v>343</v>
      </c>
      <c r="D276" s="19">
        <v>16</v>
      </c>
      <c r="E276" s="19">
        <v>142</v>
      </c>
      <c r="F276" s="19" t="s">
        <v>51</v>
      </c>
    </row>
    <row r="277" spans="1:6" ht="16" x14ac:dyDescent="0.5">
      <c r="A277" s="19" t="s">
        <v>351</v>
      </c>
      <c r="B277" s="19" t="s">
        <v>59</v>
      </c>
      <c r="C277" s="19" t="s">
        <v>343</v>
      </c>
      <c r="D277" s="19">
        <v>0</v>
      </c>
      <c r="E277" s="19">
        <v>0</v>
      </c>
      <c r="F277" s="19" t="s">
        <v>51</v>
      </c>
    </row>
    <row r="278" spans="1:6" ht="16" x14ac:dyDescent="0.5">
      <c r="A278" s="19" t="s">
        <v>352</v>
      </c>
      <c r="B278" s="19" t="s">
        <v>59</v>
      </c>
      <c r="C278" s="19" t="s">
        <v>343</v>
      </c>
      <c r="D278" s="19">
        <v>0</v>
      </c>
      <c r="E278" s="19">
        <v>0</v>
      </c>
      <c r="F278" s="19" t="s">
        <v>51</v>
      </c>
    </row>
    <row r="279" spans="1:6" ht="16" x14ac:dyDescent="0.5">
      <c r="A279" s="19" t="s">
        <v>353</v>
      </c>
      <c r="B279" s="19" t="s">
        <v>59</v>
      </c>
      <c r="C279" s="19" t="s">
        <v>343</v>
      </c>
      <c r="D279" s="19">
        <v>0</v>
      </c>
      <c r="E279" s="19">
        <v>0</v>
      </c>
      <c r="F279" s="19" t="s">
        <v>51</v>
      </c>
    </row>
    <row r="280" spans="1:6" ht="16" x14ac:dyDescent="0.5">
      <c r="A280" s="19" t="s">
        <v>354</v>
      </c>
      <c r="B280" s="19" t="s">
        <v>49</v>
      </c>
      <c r="C280" s="19" t="s">
        <v>355</v>
      </c>
      <c r="D280" s="19">
        <v>66</v>
      </c>
      <c r="E280" s="19">
        <v>977</v>
      </c>
      <c r="F280" s="19" t="s">
        <v>67</v>
      </c>
    </row>
    <row r="281" spans="1:6" ht="16" x14ac:dyDescent="0.5">
      <c r="A281" s="19" t="s">
        <v>356</v>
      </c>
      <c r="B281" s="19" t="s">
        <v>49</v>
      </c>
      <c r="C281" s="19" t="s">
        <v>355</v>
      </c>
      <c r="D281" s="19">
        <v>67</v>
      </c>
      <c r="E281" s="19">
        <v>827</v>
      </c>
      <c r="F281" s="19" t="s">
        <v>67</v>
      </c>
    </row>
    <row r="282" spans="1:6" ht="16" x14ac:dyDescent="0.5">
      <c r="A282" s="19" t="s">
        <v>357</v>
      </c>
      <c r="B282" s="19" t="s">
        <v>49</v>
      </c>
      <c r="C282" s="19" t="s">
        <v>355</v>
      </c>
      <c r="D282" s="19">
        <v>50</v>
      </c>
      <c r="E282" s="19">
        <v>754</v>
      </c>
      <c r="F282" s="19" t="s">
        <v>67</v>
      </c>
    </row>
    <row r="283" spans="1:6" ht="16" x14ac:dyDescent="0.5">
      <c r="A283" s="19" t="s">
        <v>358</v>
      </c>
      <c r="B283" s="19" t="s">
        <v>49</v>
      </c>
      <c r="C283" s="19" t="s">
        <v>355</v>
      </c>
      <c r="D283" s="19">
        <v>47</v>
      </c>
      <c r="E283" s="19">
        <v>641</v>
      </c>
      <c r="F283" s="19" t="s">
        <v>67</v>
      </c>
    </row>
    <row r="284" spans="1:6" ht="16" x14ac:dyDescent="0.5">
      <c r="A284" s="19" t="s">
        <v>359</v>
      </c>
      <c r="B284" s="19" t="s">
        <v>49</v>
      </c>
      <c r="C284" s="19" t="s">
        <v>355</v>
      </c>
      <c r="D284" s="19">
        <v>9</v>
      </c>
      <c r="E284" s="19">
        <v>122</v>
      </c>
      <c r="F284" s="19" t="s">
        <v>67</v>
      </c>
    </row>
    <row r="285" spans="1:6" ht="16" x14ac:dyDescent="0.5">
      <c r="A285" s="19" t="s">
        <v>360</v>
      </c>
      <c r="B285" s="19" t="s">
        <v>59</v>
      </c>
      <c r="C285" s="19" t="s">
        <v>355</v>
      </c>
      <c r="D285" s="19">
        <v>26</v>
      </c>
      <c r="E285" s="19">
        <v>219</v>
      </c>
      <c r="F285" s="19" t="s">
        <v>67</v>
      </c>
    </row>
    <row r="286" spans="1:6" ht="16" x14ac:dyDescent="0.5">
      <c r="A286" s="19" t="s">
        <v>361</v>
      </c>
      <c r="B286" s="19" t="s">
        <v>59</v>
      </c>
      <c r="C286" s="19" t="s">
        <v>355</v>
      </c>
      <c r="D286" s="19">
        <v>30</v>
      </c>
      <c r="E286" s="19">
        <v>258</v>
      </c>
      <c r="F286" s="19" t="s">
        <v>67</v>
      </c>
    </row>
    <row r="287" spans="1:6" ht="16" x14ac:dyDescent="0.5">
      <c r="A287" s="19" t="s">
        <v>362</v>
      </c>
      <c r="B287" s="19" t="s">
        <v>59</v>
      </c>
      <c r="C287" s="19" t="s">
        <v>355</v>
      </c>
      <c r="D287" s="19">
        <v>4</v>
      </c>
      <c r="E287" s="19">
        <v>28</v>
      </c>
      <c r="F287" s="19" t="s">
        <v>67</v>
      </c>
    </row>
    <row r="288" spans="1:6" ht="16" x14ac:dyDescent="0.5">
      <c r="A288" s="19" t="s">
        <v>363</v>
      </c>
      <c r="B288" s="19" t="s">
        <v>59</v>
      </c>
      <c r="C288" s="19" t="s">
        <v>355</v>
      </c>
      <c r="D288" s="19">
        <v>0</v>
      </c>
      <c r="E288" s="19">
        <v>0</v>
      </c>
      <c r="F288" s="19" t="s">
        <v>67</v>
      </c>
    </row>
    <row r="289" spans="1:6" ht="16" x14ac:dyDescent="0.5">
      <c r="A289" s="19" t="s">
        <v>364</v>
      </c>
      <c r="B289" s="19" t="s">
        <v>59</v>
      </c>
      <c r="C289" s="19" t="s">
        <v>355</v>
      </c>
      <c r="D289" s="19">
        <v>0</v>
      </c>
      <c r="E289" s="19">
        <v>0</v>
      </c>
      <c r="F289" s="19" t="s">
        <v>67</v>
      </c>
    </row>
    <row r="290" spans="1:6" ht="16" x14ac:dyDescent="0.5">
      <c r="A290" s="19" t="s">
        <v>365</v>
      </c>
      <c r="B290" s="19" t="s">
        <v>49</v>
      </c>
      <c r="C290" s="19" t="s">
        <v>366</v>
      </c>
      <c r="D290" s="19">
        <v>89</v>
      </c>
      <c r="E290" s="19">
        <v>1328</v>
      </c>
      <c r="F290" s="19" t="s">
        <v>67</v>
      </c>
    </row>
    <row r="291" spans="1:6" ht="16" x14ac:dyDescent="0.5">
      <c r="A291" s="19" t="s">
        <v>367</v>
      </c>
      <c r="B291" s="19" t="s">
        <v>49</v>
      </c>
      <c r="C291" s="19" t="s">
        <v>366</v>
      </c>
      <c r="D291" s="19">
        <v>74</v>
      </c>
      <c r="E291" s="19">
        <v>956</v>
      </c>
      <c r="F291" s="19" t="s">
        <v>67</v>
      </c>
    </row>
    <row r="292" spans="1:6" ht="16" x14ac:dyDescent="0.5">
      <c r="A292" s="19" t="s">
        <v>368</v>
      </c>
      <c r="B292" s="19" t="s">
        <v>49</v>
      </c>
      <c r="C292" s="19" t="s">
        <v>366</v>
      </c>
      <c r="D292" s="19">
        <v>50</v>
      </c>
      <c r="E292" s="19">
        <v>548</v>
      </c>
      <c r="F292" s="19" t="s">
        <v>67</v>
      </c>
    </row>
    <row r="293" spans="1:6" ht="16" x14ac:dyDescent="0.5">
      <c r="A293" s="19" t="s">
        <v>369</v>
      </c>
      <c r="B293" s="19" t="s">
        <v>49</v>
      </c>
      <c r="C293" s="19" t="s">
        <v>366</v>
      </c>
      <c r="D293" s="19">
        <v>37</v>
      </c>
      <c r="E293" s="19">
        <v>327</v>
      </c>
      <c r="F293" s="19" t="s">
        <v>67</v>
      </c>
    </row>
    <row r="294" spans="1:6" ht="16" x14ac:dyDescent="0.5">
      <c r="A294" s="19" t="s">
        <v>370</v>
      </c>
      <c r="B294" s="19" t="s">
        <v>49</v>
      </c>
      <c r="C294" s="19" t="s">
        <v>366</v>
      </c>
      <c r="D294" s="19">
        <v>17</v>
      </c>
      <c r="E294" s="19">
        <v>184</v>
      </c>
      <c r="F294" s="19" t="s">
        <v>67</v>
      </c>
    </row>
    <row r="295" spans="1:6" ht="16" x14ac:dyDescent="0.5">
      <c r="A295" s="19" t="s">
        <v>371</v>
      </c>
      <c r="B295" s="19" t="s">
        <v>49</v>
      </c>
      <c r="C295" s="19" t="s">
        <v>366</v>
      </c>
      <c r="D295" s="19">
        <v>12</v>
      </c>
      <c r="E295" s="19">
        <v>84</v>
      </c>
      <c r="F295" s="19" t="s">
        <v>67</v>
      </c>
    </row>
    <row r="296" spans="1:6" ht="16" x14ac:dyDescent="0.5">
      <c r="A296" s="19" t="s">
        <v>372</v>
      </c>
      <c r="B296" s="19" t="s">
        <v>49</v>
      </c>
      <c r="C296" s="19" t="s">
        <v>366</v>
      </c>
      <c r="D296" s="19">
        <v>2</v>
      </c>
      <c r="E296" s="19">
        <v>17</v>
      </c>
      <c r="F296" s="19" t="s">
        <v>67</v>
      </c>
    </row>
    <row r="297" spans="1:6" ht="16" x14ac:dyDescent="0.5">
      <c r="A297" s="19" t="s">
        <v>373</v>
      </c>
      <c r="B297" s="19" t="s">
        <v>59</v>
      </c>
      <c r="C297" s="19" t="s">
        <v>366</v>
      </c>
      <c r="D297" s="19">
        <v>22</v>
      </c>
      <c r="E297" s="19">
        <v>223</v>
      </c>
      <c r="F297" s="19" t="s">
        <v>67</v>
      </c>
    </row>
    <row r="298" spans="1:6" ht="16" x14ac:dyDescent="0.5">
      <c r="A298" s="19" t="s">
        <v>374</v>
      </c>
      <c r="B298" s="19" t="s">
        <v>59</v>
      </c>
      <c r="C298" s="19" t="s">
        <v>366</v>
      </c>
      <c r="D298" s="19">
        <v>15</v>
      </c>
      <c r="E298" s="19">
        <v>114</v>
      </c>
      <c r="F298" s="19" t="s">
        <v>67</v>
      </c>
    </row>
    <row r="299" spans="1:6" ht="16" x14ac:dyDescent="0.5">
      <c r="A299" s="19" t="s">
        <v>375</v>
      </c>
      <c r="B299" s="19" t="s">
        <v>59</v>
      </c>
      <c r="C299" s="19" t="s">
        <v>366</v>
      </c>
      <c r="D299" s="19">
        <v>11</v>
      </c>
      <c r="E299" s="19">
        <v>96</v>
      </c>
      <c r="F299" s="19" t="s">
        <v>67</v>
      </c>
    </row>
    <row r="300" spans="1:6" ht="16" x14ac:dyDescent="0.5">
      <c r="A300" s="19" t="s">
        <v>376</v>
      </c>
      <c r="B300" s="19" t="s">
        <v>59</v>
      </c>
      <c r="C300" s="19" t="s">
        <v>366</v>
      </c>
      <c r="D300" s="19">
        <v>0</v>
      </c>
      <c r="E300" s="19">
        <v>0</v>
      </c>
      <c r="F300" s="19" t="s">
        <v>67</v>
      </c>
    </row>
    <row r="301" spans="1:6" ht="16" x14ac:dyDescent="0.5">
      <c r="A301" s="19" t="s">
        <v>377</v>
      </c>
      <c r="B301" s="19" t="s">
        <v>59</v>
      </c>
      <c r="C301" s="19" t="s">
        <v>366</v>
      </c>
      <c r="D301" s="19">
        <v>0</v>
      </c>
      <c r="E301" s="19">
        <v>0</v>
      </c>
      <c r="F301" s="19" t="s">
        <v>67</v>
      </c>
    </row>
    <row r="302" spans="1:6" ht="16" x14ac:dyDescent="0.5">
      <c r="A302" s="19" t="s">
        <v>378</v>
      </c>
      <c r="B302" s="19" t="s">
        <v>49</v>
      </c>
      <c r="C302" s="19" t="s">
        <v>379</v>
      </c>
      <c r="D302" s="19">
        <v>66</v>
      </c>
      <c r="E302" s="19">
        <v>971</v>
      </c>
      <c r="F302" s="19" t="s">
        <v>51</v>
      </c>
    </row>
    <row r="303" spans="1:6" ht="16" x14ac:dyDescent="0.5">
      <c r="A303" s="19" t="s">
        <v>380</v>
      </c>
      <c r="B303" s="19" t="s">
        <v>49</v>
      </c>
      <c r="C303" s="19" t="s">
        <v>379</v>
      </c>
      <c r="D303" s="19">
        <v>41</v>
      </c>
      <c r="E303" s="19">
        <v>499</v>
      </c>
      <c r="F303" s="19" t="s">
        <v>51</v>
      </c>
    </row>
    <row r="304" spans="1:6" ht="16" x14ac:dyDescent="0.5">
      <c r="A304" s="19" t="s">
        <v>381</v>
      </c>
      <c r="B304" s="19" t="s">
        <v>49</v>
      </c>
      <c r="C304" s="19" t="s">
        <v>379</v>
      </c>
      <c r="D304" s="19">
        <v>25</v>
      </c>
      <c r="E304" s="19">
        <v>371</v>
      </c>
      <c r="F304" s="19" t="s">
        <v>51</v>
      </c>
    </row>
    <row r="305" spans="1:6" ht="16" x14ac:dyDescent="0.5">
      <c r="A305" s="19" t="s">
        <v>382</v>
      </c>
      <c r="B305" s="19" t="s">
        <v>49</v>
      </c>
      <c r="C305" s="19" t="s">
        <v>379</v>
      </c>
      <c r="D305" s="19">
        <v>28</v>
      </c>
      <c r="E305" s="19">
        <v>324</v>
      </c>
      <c r="F305" s="19" t="s">
        <v>51</v>
      </c>
    </row>
    <row r="306" spans="1:6" ht="16" x14ac:dyDescent="0.5">
      <c r="A306" s="19" t="s">
        <v>383</v>
      </c>
      <c r="B306" s="19" t="s">
        <v>49</v>
      </c>
      <c r="C306" s="19" t="s">
        <v>379</v>
      </c>
      <c r="D306" s="19">
        <v>12</v>
      </c>
      <c r="E306" s="19">
        <v>188</v>
      </c>
      <c r="F306" s="19" t="s">
        <v>51</v>
      </c>
    </row>
    <row r="307" spans="1:6" ht="16" x14ac:dyDescent="0.5">
      <c r="A307" s="19" t="s">
        <v>384</v>
      </c>
      <c r="B307" s="19" t="s">
        <v>49</v>
      </c>
      <c r="C307" s="19" t="s">
        <v>379</v>
      </c>
      <c r="D307" s="19">
        <v>21</v>
      </c>
      <c r="E307" s="19">
        <v>198</v>
      </c>
      <c r="F307" s="19" t="s">
        <v>51</v>
      </c>
    </row>
    <row r="308" spans="1:6" ht="16" x14ac:dyDescent="0.5">
      <c r="A308" s="19" t="s">
        <v>385</v>
      </c>
      <c r="B308" s="19" t="s">
        <v>49</v>
      </c>
      <c r="C308" s="19" t="s">
        <v>379</v>
      </c>
      <c r="D308" s="19">
        <v>4</v>
      </c>
      <c r="E308" s="19">
        <v>42</v>
      </c>
      <c r="F308" s="19" t="s">
        <v>51</v>
      </c>
    </row>
    <row r="309" spans="1:6" ht="16" x14ac:dyDescent="0.5">
      <c r="A309" s="19" t="s">
        <v>386</v>
      </c>
      <c r="B309" s="19" t="s">
        <v>59</v>
      </c>
      <c r="C309" s="19" t="s">
        <v>379</v>
      </c>
      <c r="D309" s="19">
        <v>26</v>
      </c>
      <c r="E309" s="19">
        <v>290</v>
      </c>
      <c r="F309" s="19" t="s">
        <v>51</v>
      </c>
    </row>
    <row r="310" spans="1:6" ht="16" x14ac:dyDescent="0.5">
      <c r="A310" s="19" t="s">
        <v>387</v>
      </c>
      <c r="B310" s="19" t="s">
        <v>59</v>
      </c>
      <c r="C310" s="19" t="s">
        <v>379</v>
      </c>
      <c r="D310" s="19">
        <v>13</v>
      </c>
      <c r="E310" s="19">
        <v>100</v>
      </c>
      <c r="F310" s="19" t="s">
        <v>51</v>
      </c>
    </row>
    <row r="311" spans="1:6" ht="16" x14ac:dyDescent="0.5">
      <c r="A311" s="19" t="s">
        <v>388</v>
      </c>
      <c r="B311" s="19" t="s">
        <v>59</v>
      </c>
      <c r="C311" s="19" t="s">
        <v>379</v>
      </c>
      <c r="D311" s="19">
        <v>6</v>
      </c>
      <c r="E311" s="19">
        <v>37</v>
      </c>
      <c r="F311" s="19" t="s">
        <v>51</v>
      </c>
    </row>
    <row r="312" spans="1:6" ht="16" x14ac:dyDescent="0.5">
      <c r="A312" s="19" t="s">
        <v>389</v>
      </c>
      <c r="B312" s="19" t="s">
        <v>59</v>
      </c>
      <c r="C312" s="19" t="s">
        <v>379</v>
      </c>
      <c r="D312" s="19">
        <v>2</v>
      </c>
      <c r="E312" s="19">
        <v>24</v>
      </c>
      <c r="F312" s="19" t="s">
        <v>51</v>
      </c>
    </row>
    <row r="313" spans="1:6" ht="16" x14ac:dyDescent="0.5">
      <c r="A313" s="19" t="s">
        <v>390</v>
      </c>
      <c r="B313" s="19" t="s">
        <v>59</v>
      </c>
      <c r="C313" s="19" t="s">
        <v>379</v>
      </c>
      <c r="D313" s="19">
        <v>2</v>
      </c>
      <c r="E313" s="19">
        <v>14</v>
      </c>
      <c r="F313" s="19" t="s">
        <v>51</v>
      </c>
    </row>
    <row r="314" spans="1:6" ht="16" x14ac:dyDescent="0.5">
      <c r="A314" s="19" t="s">
        <v>391</v>
      </c>
      <c r="B314" s="19" t="s">
        <v>49</v>
      </c>
      <c r="C314" s="19" t="s">
        <v>392</v>
      </c>
      <c r="D314" s="19">
        <v>81</v>
      </c>
      <c r="E314" s="19">
        <v>1124</v>
      </c>
      <c r="F314" s="19" t="s">
        <v>51</v>
      </c>
    </row>
    <row r="315" spans="1:6" ht="16" x14ac:dyDescent="0.5">
      <c r="A315" s="19" t="s">
        <v>393</v>
      </c>
      <c r="B315" s="19" t="s">
        <v>49</v>
      </c>
      <c r="C315" s="19" t="s">
        <v>392</v>
      </c>
      <c r="D315" s="19">
        <v>59</v>
      </c>
      <c r="E315" s="19">
        <v>942</v>
      </c>
      <c r="F315" s="19" t="s">
        <v>51</v>
      </c>
    </row>
    <row r="316" spans="1:6" ht="16" x14ac:dyDescent="0.5">
      <c r="A316" s="19" t="s">
        <v>394</v>
      </c>
      <c r="B316" s="19" t="s">
        <v>49</v>
      </c>
      <c r="C316" s="19" t="s">
        <v>392</v>
      </c>
      <c r="D316" s="19">
        <v>57</v>
      </c>
      <c r="E316" s="19">
        <v>714</v>
      </c>
      <c r="F316" s="19" t="s">
        <v>51</v>
      </c>
    </row>
    <row r="317" spans="1:6" ht="16" x14ac:dyDescent="0.5">
      <c r="A317" s="19" t="s">
        <v>395</v>
      </c>
      <c r="B317" s="19" t="s">
        <v>49</v>
      </c>
      <c r="C317" s="19" t="s">
        <v>392</v>
      </c>
      <c r="D317" s="19">
        <v>37</v>
      </c>
      <c r="E317" s="19">
        <v>474</v>
      </c>
      <c r="F317" s="19" t="s">
        <v>51</v>
      </c>
    </row>
    <row r="318" spans="1:6" ht="16" x14ac:dyDescent="0.5">
      <c r="A318" s="19" t="s">
        <v>396</v>
      </c>
      <c r="B318" s="19" t="s">
        <v>49</v>
      </c>
      <c r="C318" s="19" t="s">
        <v>392</v>
      </c>
      <c r="D318" s="19">
        <v>29</v>
      </c>
      <c r="E318" s="19">
        <v>316</v>
      </c>
      <c r="F318" s="19" t="s">
        <v>51</v>
      </c>
    </row>
    <row r="319" spans="1:6" ht="16" x14ac:dyDescent="0.5">
      <c r="A319" s="19" t="s">
        <v>397</v>
      </c>
      <c r="B319" s="19" t="s">
        <v>49</v>
      </c>
      <c r="C319" s="19" t="s">
        <v>392</v>
      </c>
      <c r="D319" s="19">
        <v>10</v>
      </c>
      <c r="E319" s="19">
        <v>165</v>
      </c>
      <c r="F319" s="19" t="s">
        <v>51</v>
      </c>
    </row>
    <row r="320" spans="1:6" ht="16" x14ac:dyDescent="0.5">
      <c r="A320" s="19" t="s">
        <v>398</v>
      </c>
      <c r="B320" s="19" t="s">
        <v>59</v>
      </c>
      <c r="C320" s="19" t="s">
        <v>392</v>
      </c>
      <c r="D320" s="19">
        <v>33</v>
      </c>
      <c r="E320" s="19">
        <v>340</v>
      </c>
      <c r="F320" s="19" t="s">
        <v>51</v>
      </c>
    </row>
    <row r="321" spans="1:6" ht="16" x14ac:dyDescent="0.5">
      <c r="A321" s="19" t="s">
        <v>399</v>
      </c>
      <c r="B321" s="19" t="s">
        <v>59</v>
      </c>
      <c r="C321" s="19" t="s">
        <v>392</v>
      </c>
      <c r="D321" s="19">
        <v>14</v>
      </c>
      <c r="E321" s="19">
        <v>122</v>
      </c>
      <c r="F321" s="19" t="s">
        <v>51</v>
      </c>
    </row>
    <row r="322" spans="1:6" ht="16" x14ac:dyDescent="0.5">
      <c r="A322" s="19" t="s">
        <v>400</v>
      </c>
      <c r="B322" s="19" t="s">
        <v>59</v>
      </c>
      <c r="C322" s="19" t="s">
        <v>392</v>
      </c>
      <c r="D322" s="19">
        <v>4</v>
      </c>
      <c r="E322" s="19">
        <v>38</v>
      </c>
      <c r="F322" s="19" t="s">
        <v>51</v>
      </c>
    </row>
    <row r="323" spans="1:6" ht="16" x14ac:dyDescent="0.5">
      <c r="A323" s="19" t="s">
        <v>401</v>
      </c>
      <c r="B323" s="19" t="s">
        <v>59</v>
      </c>
      <c r="C323" s="19" t="s">
        <v>392</v>
      </c>
      <c r="D323" s="19">
        <v>4</v>
      </c>
      <c r="E323" s="19">
        <v>37</v>
      </c>
      <c r="F323" s="19" t="s">
        <v>51</v>
      </c>
    </row>
    <row r="324" spans="1:6" ht="16" x14ac:dyDescent="0.5">
      <c r="A324" s="19" t="s">
        <v>402</v>
      </c>
      <c r="B324" s="19" t="s">
        <v>59</v>
      </c>
      <c r="C324" s="19" t="s">
        <v>392</v>
      </c>
      <c r="D324" s="19">
        <v>0</v>
      </c>
      <c r="E324" s="19">
        <v>0</v>
      </c>
      <c r="F324" s="19" t="s">
        <v>51</v>
      </c>
    </row>
    <row r="325" spans="1:6" ht="16" x14ac:dyDescent="0.5">
      <c r="A325" s="19" t="s">
        <v>403</v>
      </c>
      <c r="B325" s="19" t="s">
        <v>49</v>
      </c>
      <c r="C325" s="19" t="s">
        <v>404</v>
      </c>
      <c r="D325" s="19">
        <v>67</v>
      </c>
      <c r="E325" s="19">
        <v>927</v>
      </c>
      <c r="F325" s="19" t="s">
        <v>67</v>
      </c>
    </row>
    <row r="326" spans="1:6" ht="16" x14ac:dyDescent="0.5">
      <c r="A326" s="19" t="s">
        <v>405</v>
      </c>
      <c r="B326" s="19" t="s">
        <v>49</v>
      </c>
      <c r="C326" s="19" t="s">
        <v>404</v>
      </c>
      <c r="D326" s="19">
        <v>71</v>
      </c>
      <c r="E326" s="19">
        <v>1003</v>
      </c>
      <c r="F326" s="19" t="s">
        <v>67</v>
      </c>
    </row>
    <row r="327" spans="1:6" ht="16" x14ac:dyDescent="0.5">
      <c r="A327" s="19" t="s">
        <v>406</v>
      </c>
      <c r="B327" s="19" t="s">
        <v>49</v>
      </c>
      <c r="C327" s="19" t="s">
        <v>404</v>
      </c>
      <c r="D327" s="19">
        <v>47</v>
      </c>
      <c r="E327" s="19">
        <v>526</v>
      </c>
      <c r="F327" s="19" t="s">
        <v>67</v>
      </c>
    </row>
    <row r="328" spans="1:6" ht="16" x14ac:dyDescent="0.5">
      <c r="A328" s="19" t="s">
        <v>407</v>
      </c>
      <c r="B328" s="19" t="s">
        <v>49</v>
      </c>
      <c r="C328" s="19" t="s">
        <v>404</v>
      </c>
      <c r="D328" s="19">
        <v>14</v>
      </c>
      <c r="E328" s="19">
        <v>184</v>
      </c>
      <c r="F328" s="19" t="s">
        <v>67</v>
      </c>
    </row>
    <row r="329" spans="1:6" ht="16" x14ac:dyDescent="0.5">
      <c r="A329" s="19" t="s">
        <v>408</v>
      </c>
      <c r="B329" s="19" t="s">
        <v>49</v>
      </c>
      <c r="C329" s="19" t="s">
        <v>404</v>
      </c>
      <c r="D329" s="19">
        <v>18</v>
      </c>
      <c r="E329" s="19">
        <v>208</v>
      </c>
      <c r="F329" s="19" t="s">
        <v>67</v>
      </c>
    </row>
    <row r="330" spans="1:6" ht="16" x14ac:dyDescent="0.5">
      <c r="A330" s="19" t="s">
        <v>409</v>
      </c>
      <c r="B330" s="19" t="s">
        <v>59</v>
      </c>
      <c r="C330" s="19" t="s">
        <v>404</v>
      </c>
      <c r="D330" s="19">
        <v>28</v>
      </c>
      <c r="E330" s="19">
        <v>264</v>
      </c>
      <c r="F330" s="19" t="s">
        <v>67</v>
      </c>
    </row>
    <row r="331" spans="1:6" ht="16" x14ac:dyDescent="0.5">
      <c r="A331" s="19" t="s">
        <v>410</v>
      </c>
      <c r="B331" s="19" t="s">
        <v>59</v>
      </c>
      <c r="C331" s="19" t="s">
        <v>404</v>
      </c>
      <c r="D331" s="19">
        <v>13</v>
      </c>
      <c r="E331" s="19">
        <v>118</v>
      </c>
      <c r="F331" s="19" t="s">
        <v>67</v>
      </c>
    </row>
    <row r="332" spans="1:6" ht="16" x14ac:dyDescent="0.5">
      <c r="A332" s="19" t="s">
        <v>411</v>
      </c>
      <c r="B332" s="19" t="s">
        <v>59</v>
      </c>
      <c r="C332" s="19" t="s">
        <v>404</v>
      </c>
      <c r="D332" s="19">
        <v>4</v>
      </c>
      <c r="E332" s="19">
        <v>31</v>
      </c>
      <c r="F332" s="19" t="s">
        <v>67</v>
      </c>
    </row>
    <row r="333" spans="1:6" ht="16" x14ac:dyDescent="0.5">
      <c r="A333" s="19" t="s">
        <v>412</v>
      </c>
      <c r="B333" s="19" t="s">
        <v>59</v>
      </c>
      <c r="C333" s="19" t="s">
        <v>404</v>
      </c>
      <c r="D333" s="19">
        <v>0</v>
      </c>
      <c r="E333" s="19">
        <v>0</v>
      </c>
      <c r="F333" s="19" t="s">
        <v>67</v>
      </c>
    </row>
    <row r="334" spans="1:6" ht="16" x14ac:dyDescent="0.5">
      <c r="A334" s="19" t="s">
        <v>413</v>
      </c>
      <c r="B334" s="19" t="s">
        <v>59</v>
      </c>
      <c r="C334" s="19" t="s">
        <v>404</v>
      </c>
      <c r="D334" s="19">
        <v>0</v>
      </c>
      <c r="E334" s="19">
        <v>0</v>
      </c>
      <c r="F334" s="19" t="s">
        <v>67</v>
      </c>
    </row>
    <row r="335" spans="1:6" ht="16" x14ac:dyDescent="0.5">
      <c r="A335" s="19" t="s">
        <v>414</v>
      </c>
      <c r="B335" s="19" t="s">
        <v>49</v>
      </c>
      <c r="C335" s="19" t="s">
        <v>415</v>
      </c>
      <c r="D335" s="19">
        <v>70</v>
      </c>
      <c r="E335" s="19">
        <v>1034</v>
      </c>
      <c r="F335" s="19" t="s">
        <v>67</v>
      </c>
    </row>
    <row r="336" spans="1:6" ht="16" x14ac:dyDescent="0.5">
      <c r="A336" s="19" t="s">
        <v>416</v>
      </c>
      <c r="B336" s="19" t="s">
        <v>49</v>
      </c>
      <c r="C336" s="19" t="s">
        <v>415</v>
      </c>
      <c r="D336" s="19">
        <v>56</v>
      </c>
      <c r="E336" s="19">
        <v>789</v>
      </c>
      <c r="F336" s="19" t="s">
        <v>67</v>
      </c>
    </row>
    <row r="337" spans="1:6" ht="16" x14ac:dyDescent="0.5">
      <c r="A337" s="19" t="s">
        <v>417</v>
      </c>
      <c r="B337" s="19" t="s">
        <v>49</v>
      </c>
      <c r="C337" s="19" t="s">
        <v>415</v>
      </c>
      <c r="D337" s="19">
        <v>38</v>
      </c>
      <c r="E337" s="19">
        <v>469</v>
      </c>
      <c r="F337" s="19" t="s">
        <v>67</v>
      </c>
    </row>
    <row r="338" spans="1:6" ht="16" x14ac:dyDescent="0.5">
      <c r="A338" s="19" t="s">
        <v>418</v>
      </c>
      <c r="B338" s="19" t="s">
        <v>49</v>
      </c>
      <c r="C338" s="19" t="s">
        <v>415</v>
      </c>
      <c r="D338" s="19">
        <v>20</v>
      </c>
      <c r="E338" s="19">
        <v>268</v>
      </c>
      <c r="F338" s="19" t="s">
        <v>67</v>
      </c>
    </row>
    <row r="339" spans="1:6" ht="16" x14ac:dyDescent="0.5">
      <c r="A339" s="19" t="s">
        <v>419</v>
      </c>
      <c r="B339" s="19" t="s">
        <v>49</v>
      </c>
      <c r="C339" s="19" t="s">
        <v>415</v>
      </c>
      <c r="D339" s="19">
        <v>18</v>
      </c>
      <c r="E339" s="19">
        <v>199</v>
      </c>
      <c r="F339" s="19" t="s">
        <v>67</v>
      </c>
    </row>
    <row r="340" spans="1:6" ht="16" x14ac:dyDescent="0.5">
      <c r="A340" s="19" t="s">
        <v>420</v>
      </c>
      <c r="B340" s="19" t="s">
        <v>49</v>
      </c>
      <c r="C340" s="19" t="s">
        <v>415</v>
      </c>
      <c r="D340" s="19">
        <v>4</v>
      </c>
      <c r="E340" s="19">
        <v>60</v>
      </c>
      <c r="F340" s="19" t="s">
        <v>67</v>
      </c>
    </row>
    <row r="341" spans="1:6" ht="16" x14ac:dyDescent="0.5">
      <c r="A341" s="19" t="s">
        <v>421</v>
      </c>
      <c r="B341" s="19" t="s">
        <v>59</v>
      </c>
      <c r="C341" s="19" t="s">
        <v>415</v>
      </c>
      <c r="D341" s="19">
        <v>61</v>
      </c>
      <c r="E341" s="19">
        <v>721</v>
      </c>
      <c r="F341" s="19" t="s">
        <v>67</v>
      </c>
    </row>
    <row r="342" spans="1:6" ht="16" x14ac:dyDescent="0.5">
      <c r="A342" s="19" t="s">
        <v>422</v>
      </c>
      <c r="B342" s="19" t="s">
        <v>59</v>
      </c>
      <c r="C342" s="19" t="s">
        <v>415</v>
      </c>
      <c r="D342" s="19">
        <v>18</v>
      </c>
      <c r="E342" s="19">
        <v>146</v>
      </c>
      <c r="F342" s="19" t="s">
        <v>67</v>
      </c>
    </row>
    <row r="343" spans="1:6" ht="16" x14ac:dyDescent="0.5">
      <c r="A343" s="19" t="s">
        <v>423</v>
      </c>
      <c r="B343" s="19" t="s">
        <v>59</v>
      </c>
      <c r="C343" s="19" t="s">
        <v>415</v>
      </c>
      <c r="D343" s="19">
        <v>11</v>
      </c>
      <c r="E343" s="19">
        <v>99</v>
      </c>
      <c r="F343" s="19" t="s">
        <v>67</v>
      </c>
    </row>
    <row r="344" spans="1:6" ht="16" x14ac:dyDescent="0.5">
      <c r="A344" s="19" t="s">
        <v>424</v>
      </c>
      <c r="B344" s="19" t="s">
        <v>59</v>
      </c>
      <c r="C344" s="19" t="s">
        <v>415</v>
      </c>
      <c r="D344" s="19">
        <v>4</v>
      </c>
      <c r="E344" s="19">
        <v>39</v>
      </c>
      <c r="F344" s="19" t="s">
        <v>67</v>
      </c>
    </row>
    <row r="345" spans="1:6" ht="16" x14ac:dyDescent="0.5">
      <c r="A345" s="19" t="s">
        <v>425</v>
      </c>
      <c r="B345" s="19" t="s">
        <v>59</v>
      </c>
      <c r="C345" s="19" t="s">
        <v>415</v>
      </c>
      <c r="D345" s="19">
        <v>0</v>
      </c>
      <c r="E345" s="19">
        <v>0</v>
      </c>
      <c r="F345" s="19" t="s">
        <v>67</v>
      </c>
    </row>
    <row r="346" spans="1:6" ht="16" x14ac:dyDescent="0.5">
      <c r="A346" s="19" t="s">
        <v>426</v>
      </c>
      <c r="B346" s="19" t="s">
        <v>49</v>
      </c>
      <c r="C346" s="19" t="s">
        <v>427</v>
      </c>
      <c r="D346" s="19">
        <v>58</v>
      </c>
      <c r="E346" s="19">
        <v>774</v>
      </c>
      <c r="F346" s="19" t="s">
        <v>51</v>
      </c>
    </row>
    <row r="347" spans="1:6" ht="16" x14ac:dyDescent="0.5">
      <c r="A347" s="19" t="s">
        <v>428</v>
      </c>
      <c r="B347" s="19" t="s">
        <v>49</v>
      </c>
      <c r="C347" s="19" t="s">
        <v>427</v>
      </c>
      <c r="D347" s="19">
        <v>44</v>
      </c>
      <c r="E347" s="19">
        <v>577</v>
      </c>
      <c r="F347" s="19" t="s">
        <v>51</v>
      </c>
    </row>
    <row r="348" spans="1:6" ht="16" x14ac:dyDescent="0.5">
      <c r="A348" s="19" t="s">
        <v>429</v>
      </c>
      <c r="B348" s="19" t="s">
        <v>49</v>
      </c>
      <c r="C348" s="19" t="s">
        <v>427</v>
      </c>
      <c r="D348" s="19">
        <v>39</v>
      </c>
      <c r="E348" s="19">
        <v>482</v>
      </c>
      <c r="F348" s="19" t="s">
        <v>51</v>
      </c>
    </row>
    <row r="349" spans="1:6" ht="16" x14ac:dyDescent="0.5">
      <c r="A349" s="19" t="s">
        <v>430</v>
      </c>
      <c r="B349" s="19" t="s">
        <v>49</v>
      </c>
      <c r="C349" s="19" t="s">
        <v>427</v>
      </c>
      <c r="D349" s="19">
        <v>28</v>
      </c>
      <c r="E349" s="19">
        <v>390</v>
      </c>
      <c r="F349" s="19" t="s">
        <v>51</v>
      </c>
    </row>
    <row r="350" spans="1:6" ht="16" x14ac:dyDescent="0.5">
      <c r="A350" s="19" t="s">
        <v>431</v>
      </c>
      <c r="B350" s="19" t="s">
        <v>49</v>
      </c>
      <c r="C350" s="19" t="s">
        <v>427</v>
      </c>
      <c r="D350" s="19">
        <v>21</v>
      </c>
      <c r="E350" s="19">
        <v>267</v>
      </c>
      <c r="F350" s="19" t="s">
        <v>51</v>
      </c>
    </row>
    <row r="351" spans="1:6" ht="16" x14ac:dyDescent="0.5">
      <c r="A351" s="19" t="s">
        <v>432</v>
      </c>
      <c r="B351" s="19" t="s">
        <v>59</v>
      </c>
      <c r="C351" s="19" t="s">
        <v>427</v>
      </c>
      <c r="D351" s="19">
        <v>52</v>
      </c>
      <c r="E351" s="19">
        <v>713</v>
      </c>
      <c r="F351" s="19" t="s">
        <v>51</v>
      </c>
    </row>
    <row r="352" spans="1:6" ht="16" x14ac:dyDescent="0.5">
      <c r="A352" s="19" t="s">
        <v>433</v>
      </c>
      <c r="B352" s="19" t="s">
        <v>59</v>
      </c>
      <c r="C352" s="19" t="s">
        <v>427</v>
      </c>
      <c r="D352" s="19">
        <v>3</v>
      </c>
      <c r="E352" s="19">
        <v>28</v>
      </c>
      <c r="F352" s="19" t="s">
        <v>51</v>
      </c>
    </row>
    <row r="353" spans="1:6" ht="16" x14ac:dyDescent="0.5">
      <c r="A353" s="19" t="s">
        <v>434</v>
      </c>
      <c r="B353" s="19" t="s">
        <v>59</v>
      </c>
      <c r="C353" s="19" t="s">
        <v>427</v>
      </c>
      <c r="D353" s="19">
        <v>0</v>
      </c>
      <c r="E353" s="19">
        <v>0</v>
      </c>
      <c r="F353" s="19" t="s">
        <v>51</v>
      </c>
    </row>
    <row r="354" spans="1:6" ht="16" x14ac:dyDescent="0.5">
      <c r="A354" s="19" t="s">
        <v>435</v>
      </c>
      <c r="B354" s="19" t="s">
        <v>59</v>
      </c>
      <c r="C354" s="19" t="s">
        <v>427</v>
      </c>
      <c r="D354" s="19">
        <v>0</v>
      </c>
      <c r="E354" s="19">
        <v>0</v>
      </c>
      <c r="F354" s="19" t="s">
        <v>51</v>
      </c>
    </row>
    <row r="355" spans="1:6" ht="16" x14ac:dyDescent="0.5">
      <c r="A355" s="19" t="s">
        <v>436</v>
      </c>
      <c r="B355" s="19" t="s">
        <v>59</v>
      </c>
      <c r="C355" s="19" t="s">
        <v>427</v>
      </c>
      <c r="D355" s="19">
        <v>0</v>
      </c>
      <c r="E355" s="19">
        <v>0</v>
      </c>
      <c r="F355" s="19" t="s">
        <v>51</v>
      </c>
    </row>
    <row r="356" spans="1:6" ht="16" x14ac:dyDescent="0.5">
      <c r="A356" s="19" t="s">
        <v>437</v>
      </c>
      <c r="B356" s="19" t="s">
        <v>49</v>
      </c>
      <c r="C356" s="19" t="s">
        <v>438</v>
      </c>
      <c r="D356" s="19">
        <v>78</v>
      </c>
      <c r="E356" s="19">
        <v>1164</v>
      </c>
      <c r="F356" s="19" t="s">
        <v>51</v>
      </c>
    </row>
    <row r="357" spans="1:6" ht="16" x14ac:dyDescent="0.5">
      <c r="A357" s="19" t="s">
        <v>439</v>
      </c>
      <c r="B357" s="19" t="s">
        <v>49</v>
      </c>
      <c r="C357" s="19" t="s">
        <v>438</v>
      </c>
      <c r="D357" s="19">
        <v>74</v>
      </c>
      <c r="E357" s="19">
        <v>1083</v>
      </c>
      <c r="F357" s="19" t="s">
        <v>51</v>
      </c>
    </row>
    <row r="358" spans="1:6" ht="16" x14ac:dyDescent="0.5">
      <c r="A358" s="19" t="s">
        <v>440</v>
      </c>
      <c r="B358" s="19" t="s">
        <v>49</v>
      </c>
      <c r="C358" s="19" t="s">
        <v>438</v>
      </c>
      <c r="D358" s="19">
        <v>46</v>
      </c>
      <c r="E358" s="19">
        <v>537</v>
      </c>
      <c r="F358" s="19" t="s">
        <v>51</v>
      </c>
    </row>
    <row r="359" spans="1:6" ht="16" x14ac:dyDescent="0.5">
      <c r="A359" s="19" t="s">
        <v>441</v>
      </c>
      <c r="B359" s="19" t="s">
        <v>49</v>
      </c>
      <c r="C359" s="19" t="s">
        <v>438</v>
      </c>
      <c r="D359" s="19">
        <v>18</v>
      </c>
      <c r="E359" s="19">
        <v>245</v>
      </c>
      <c r="F359" s="19" t="s">
        <v>51</v>
      </c>
    </row>
    <row r="360" spans="1:6" ht="16" x14ac:dyDescent="0.5">
      <c r="A360" s="19" t="s">
        <v>442</v>
      </c>
      <c r="B360" s="19" t="s">
        <v>49</v>
      </c>
      <c r="C360" s="19" t="s">
        <v>438</v>
      </c>
      <c r="D360" s="19">
        <v>12</v>
      </c>
      <c r="E360" s="19">
        <v>131</v>
      </c>
      <c r="F360" s="19" t="s">
        <v>51</v>
      </c>
    </row>
    <row r="361" spans="1:6" ht="16" x14ac:dyDescent="0.5">
      <c r="A361" s="19" t="s">
        <v>443</v>
      </c>
      <c r="B361" s="19" t="s">
        <v>49</v>
      </c>
      <c r="C361" s="19" t="s">
        <v>438</v>
      </c>
      <c r="D361" s="19">
        <v>9</v>
      </c>
      <c r="E361" s="19">
        <v>78</v>
      </c>
      <c r="F361" s="19" t="s">
        <v>51</v>
      </c>
    </row>
    <row r="362" spans="1:6" ht="16" x14ac:dyDescent="0.5">
      <c r="A362" s="19" t="s">
        <v>444</v>
      </c>
      <c r="B362" s="19" t="s">
        <v>59</v>
      </c>
      <c r="C362" s="19" t="s">
        <v>438</v>
      </c>
      <c r="D362" s="19">
        <v>30</v>
      </c>
      <c r="E362" s="19">
        <v>306</v>
      </c>
      <c r="F362" s="19" t="s">
        <v>51</v>
      </c>
    </row>
    <row r="363" spans="1:6" ht="16" x14ac:dyDescent="0.5">
      <c r="A363" s="19" t="s">
        <v>445</v>
      </c>
      <c r="B363" s="19" t="s">
        <v>59</v>
      </c>
      <c r="C363" s="19" t="s">
        <v>438</v>
      </c>
      <c r="D363" s="19">
        <v>0</v>
      </c>
      <c r="E363" s="19">
        <v>0</v>
      </c>
      <c r="F363" s="19" t="s">
        <v>51</v>
      </c>
    </row>
    <row r="364" spans="1:6" ht="16" x14ac:dyDescent="0.5">
      <c r="A364" s="19" t="s">
        <v>446</v>
      </c>
      <c r="B364" s="19" t="s">
        <v>59</v>
      </c>
      <c r="C364" s="19" t="s">
        <v>438</v>
      </c>
      <c r="D364" s="19">
        <v>0</v>
      </c>
      <c r="E364" s="19">
        <v>0</v>
      </c>
      <c r="F364" s="19" t="s">
        <v>51</v>
      </c>
    </row>
    <row r="365" spans="1:6" ht="16" x14ac:dyDescent="0.5">
      <c r="A365" s="19" t="s">
        <v>447</v>
      </c>
      <c r="B365" s="19" t="s">
        <v>59</v>
      </c>
      <c r="C365" s="19" t="s">
        <v>438</v>
      </c>
      <c r="D365" s="19">
        <v>0</v>
      </c>
      <c r="E365" s="19">
        <v>0</v>
      </c>
      <c r="F365" s="19" t="s">
        <v>51</v>
      </c>
    </row>
    <row r="366" spans="1:6" ht="16" x14ac:dyDescent="0.5">
      <c r="A366" s="19" t="s">
        <v>448</v>
      </c>
      <c r="B366" s="19" t="s">
        <v>59</v>
      </c>
      <c r="C366" s="19" t="s">
        <v>438</v>
      </c>
      <c r="D366" s="19">
        <v>0</v>
      </c>
      <c r="E366" s="19">
        <v>0</v>
      </c>
      <c r="F366" s="19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E4A0-CBE8-464E-9782-3F86B70BCF9F}">
  <dimension ref="A1:L26"/>
  <sheetViews>
    <sheetView workbookViewId="0">
      <selection activeCell="E35" sqref="E35"/>
    </sheetView>
  </sheetViews>
  <sheetFormatPr defaultRowHeight="14.5" x14ac:dyDescent="0.35"/>
  <cols>
    <col min="2" max="2" width="11.453125" customWidth="1"/>
    <col min="3" max="3" width="9.26953125" customWidth="1"/>
    <col min="4" max="4" width="10.81640625" customWidth="1"/>
    <col min="6" max="6" width="18" customWidth="1"/>
    <col min="7" max="7" width="11.54296875" customWidth="1"/>
    <col min="12" max="12" width="10.453125" bestFit="1" customWidth="1"/>
  </cols>
  <sheetData>
    <row r="1" spans="1:12" x14ac:dyDescent="0.35">
      <c r="A1" s="20" t="s">
        <v>449</v>
      </c>
      <c r="B1" s="20" t="s">
        <v>4</v>
      </c>
      <c r="C1" s="21" t="s">
        <v>450</v>
      </c>
      <c r="D1" s="21" t="s">
        <v>451</v>
      </c>
      <c r="E1" s="22" t="s">
        <v>452</v>
      </c>
      <c r="F1" s="22" t="s">
        <v>453</v>
      </c>
      <c r="G1" s="23" t="s">
        <v>454</v>
      </c>
      <c r="H1" s="23" t="s">
        <v>455</v>
      </c>
      <c r="I1" s="23" t="s">
        <v>456</v>
      </c>
    </row>
    <row r="2" spans="1:12" x14ac:dyDescent="0.35">
      <c r="A2" s="24">
        <v>12345</v>
      </c>
      <c r="B2" s="25">
        <v>37438</v>
      </c>
      <c r="C2" s="26" t="s">
        <v>457</v>
      </c>
      <c r="D2" s="26" t="s">
        <v>458</v>
      </c>
      <c r="E2" s="27" t="s">
        <v>459</v>
      </c>
      <c r="F2" s="27" t="s">
        <v>460</v>
      </c>
      <c r="G2" s="28">
        <v>19.989999999999998</v>
      </c>
      <c r="H2" s="24">
        <v>47</v>
      </c>
      <c r="I2" s="28">
        <v>939.53</v>
      </c>
    </row>
    <row r="3" spans="1:12" x14ac:dyDescent="0.35">
      <c r="A3" s="24">
        <v>12346</v>
      </c>
      <c r="B3" s="25">
        <v>37439</v>
      </c>
      <c r="C3" s="26" t="s">
        <v>461</v>
      </c>
      <c r="D3" s="26" t="s">
        <v>462</v>
      </c>
      <c r="E3" s="27" t="s">
        <v>463</v>
      </c>
      <c r="F3" s="27" t="s">
        <v>464</v>
      </c>
      <c r="G3" s="28">
        <v>1.29</v>
      </c>
      <c r="H3" s="24">
        <v>79</v>
      </c>
      <c r="I3" s="28">
        <v>101.91</v>
      </c>
    </row>
    <row r="4" spans="1:12" x14ac:dyDescent="0.35">
      <c r="A4" s="24">
        <v>12347</v>
      </c>
      <c r="B4" s="25">
        <v>37440</v>
      </c>
      <c r="C4" s="26" t="s">
        <v>465</v>
      </c>
      <c r="D4" s="26" t="s">
        <v>466</v>
      </c>
      <c r="E4" s="27" t="s">
        <v>463</v>
      </c>
      <c r="F4" s="27" t="s">
        <v>467</v>
      </c>
      <c r="G4" s="28">
        <v>4.99</v>
      </c>
      <c r="H4" s="24">
        <v>20</v>
      </c>
      <c r="I4" s="28">
        <v>99.800000000000011</v>
      </c>
    </row>
    <row r="5" spans="1:12" x14ac:dyDescent="0.35">
      <c r="A5" s="24">
        <v>12348</v>
      </c>
      <c r="B5" s="25">
        <v>37441</v>
      </c>
      <c r="C5" s="24" t="s">
        <v>457</v>
      </c>
      <c r="D5" s="24" t="s">
        <v>468</v>
      </c>
      <c r="E5" s="27" t="s">
        <v>459</v>
      </c>
      <c r="F5" s="27" t="s">
        <v>469</v>
      </c>
      <c r="G5" s="28">
        <v>4.99</v>
      </c>
      <c r="H5" s="24">
        <v>100</v>
      </c>
      <c r="I5" s="28">
        <v>499</v>
      </c>
    </row>
    <row r="6" spans="1:12" x14ac:dyDescent="0.35">
      <c r="A6" s="24">
        <v>12349</v>
      </c>
      <c r="B6" s="25">
        <v>37442</v>
      </c>
      <c r="C6" s="24" t="s">
        <v>461</v>
      </c>
      <c r="D6" s="24" t="s">
        <v>470</v>
      </c>
      <c r="E6" s="27" t="s">
        <v>459</v>
      </c>
      <c r="F6" s="27" t="s">
        <v>471</v>
      </c>
      <c r="G6" s="28">
        <v>8.99</v>
      </c>
      <c r="H6" s="24">
        <v>46</v>
      </c>
      <c r="I6" s="28">
        <v>413.54</v>
      </c>
      <c r="L6" s="3"/>
    </row>
    <row r="7" spans="1:12" x14ac:dyDescent="0.35">
      <c r="A7" s="24">
        <v>12350</v>
      </c>
      <c r="B7" s="25">
        <v>37443</v>
      </c>
      <c r="C7" s="26" t="s">
        <v>465</v>
      </c>
      <c r="D7" s="26" t="s">
        <v>466</v>
      </c>
      <c r="E7" s="27" t="s">
        <v>472</v>
      </c>
      <c r="F7" s="27" t="s">
        <v>473</v>
      </c>
      <c r="G7" s="28">
        <v>1.99</v>
      </c>
      <c r="H7" s="24">
        <v>52</v>
      </c>
      <c r="I7" s="28">
        <v>103.48</v>
      </c>
    </row>
    <row r="8" spans="1:12" x14ac:dyDescent="0.35">
      <c r="A8" s="24">
        <v>12351</v>
      </c>
      <c r="B8" s="25">
        <v>37444</v>
      </c>
      <c r="C8" s="26" t="s">
        <v>457</v>
      </c>
      <c r="D8" s="26" t="s">
        <v>458</v>
      </c>
      <c r="E8" s="27" t="s">
        <v>474</v>
      </c>
      <c r="F8" s="27" t="s">
        <v>475</v>
      </c>
      <c r="G8" s="28">
        <v>7.99</v>
      </c>
      <c r="H8" s="24">
        <v>63</v>
      </c>
      <c r="I8" s="28">
        <v>503.37</v>
      </c>
    </row>
    <row r="9" spans="1:12" x14ac:dyDescent="0.35">
      <c r="A9" s="24">
        <v>12352</v>
      </c>
      <c r="B9" s="25">
        <v>37445</v>
      </c>
      <c r="C9" s="24" t="s">
        <v>457</v>
      </c>
      <c r="D9" s="24" t="s">
        <v>476</v>
      </c>
      <c r="E9" s="27" t="s">
        <v>472</v>
      </c>
      <c r="F9" s="27" t="s">
        <v>477</v>
      </c>
      <c r="G9" s="28">
        <v>2.19</v>
      </c>
      <c r="H9" s="24">
        <v>76</v>
      </c>
      <c r="I9" s="28">
        <v>166.44</v>
      </c>
    </row>
    <row r="10" spans="1:12" x14ac:dyDescent="0.35">
      <c r="A10" s="24">
        <v>12353</v>
      </c>
      <c r="B10" s="25">
        <v>37446</v>
      </c>
      <c r="C10" s="26" t="s">
        <v>457</v>
      </c>
      <c r="D10" s="26" t="s">
        <v>478</v>
      </c>
      <c r="E10" s="27" t="s">
        <v>472</v>
      </c>
      <c r="F10" s="27" t="s">
        <v>479</v>
      </c>
      <c r="G10" s="28">
        <v>0.79</v>
      </c>
      <c r="H10" s="24">
        <v>101</v>
      </c>
      <c r="I10" s="28">
        <v>79.790000000000006</v>
      </c>
    </row>
    <row r="11" spans="1:12" x14ac:dyDescent="0.35">
      <c r="A11" s="24">
        <v>12354</v>
      </c>
      <c r="B11" s="25">
        <v>37447</v>
      </c>
      <c r="C11" s="26" t="s">
        <v>461</v>
      </c>
      <c r="D11" s="26" t="s">
        <v>462</v>
      </c>
      <c r="E11" s="27" t="s">
        <v>480</v>
      </c>
      <c r="F11" s="27" t="s">
        <v>481</v>
      </c>
      <c r="G11" s="28">
        <v>26.99</v>
      </c>
      <c r="H11" s="24">
        <v>51</v>
      </c>
      <c r="I11" s="28">
        <v>1376.49</v>
      </c>
    </row>
    <row r="12" spans="1:12" x14ac:dyDescent="0.35">
      <c r="A12" s="24">
        <v>12355</v>
      </c>
      <c r="B12" s="25">
        <v>37448</v>
      </c>
      <c r="C12" s="24" t="s">
        <v>457</v>
      </c>
      <c r="D12" s="24" t="s">
        <v>468</v>
      </c>
      <c r="E12" s="27" t="s">
        <v>482</v>
      </c>
      <c r="F12" s="27" t="s">
        <v>483</v>
      </c>
      <c r="G12" s="28">
        <v>4.99</v>
      </c>
      <c r="H12" s="24">
        <v>59</v>
      </c>
      <c r="I12" s="28">
        <v>294.41000000000003</v>
      </c>
    </row>
    <row r="13" spans="1:12" x14ac:dyDescent="0.35">
      <c r="A13" s="24">
        <v>12356</v>
      </c>
      <c r="B13" s="25">
        <v>37449</v>
      </c>
      <c r="C13" s="26" t="s">
        <v>465</v>
      </c>
      <c r="D13" s="26" t="s">
        <v>484</v>
      </c>
      <c r="E13" s="27" t="s">
        <v>480</v>
      </c>
      <c r="F13" s="27" t="s">
        <v>485</v>
      </c>
      <c r="G13" s="28">
        <v>24.99</v>
      </c>
      <c r="H13" s="24">
        <v>53</v>
      </c>
      <c r="I13" s="28">
        <v>1324.47</v>
      </c>
    </row>
    <row r="14" spans="1:12" x14ac:dyDescent="0.35">
      <c r="A14" s="24">
        <v>12357</v>
      </c>
      <c r="B14" s="25">
        <v>37450</v>
      </c>
      <c r="C14" s="26" t="s">
        <v>457</v>
      </c>
      <c r="D14" s="26" t="s">
        <v>478</v>
      </c>
      <c r="E14" s="27" t="s">
        <v>474</v>
      </c>
      <c r="F14" s="27" t="s">
        <v>486</v>
      </c>
      <c r="G14" s="28">
        <v>6.99</v>
      </c>
      <c r="H14" s="24">
        <v>75</v>
      </c>
      <c r="I14" s="28">
        <v>524.25</v>
      </c>
    </row>
    <row r="15" spans="1:12" x14ac:dyDescent="0.35">
      <c r="A15" s="24">
        <v>12358</v>
      </c>
      <c r="B15" s="25">
        <v>37451</v>
      </c>
      <c r="C15" s="26" t="s">
        <v>461</v>
      </c>
      <c r="D15" s="26" t="s">
        <v>487</v>
      </c>
      <c r="E15" s="27" t="s">
        <v>474</v>
      </c>
      <c r="F15" s="27" t="s">
        <v>488</v>
      </c>
      <c r="G15" s="28">
        <v>3.99</v>
      </c>
      <c r="H15" s="24">
        <v>48</v>
      </c>
      <c r="I15" s="28">
        <v>191.52</v>
      </c>
    </row>
    <row r="16" spans="1:12" x14ac:dyDescent="0.35">
      <c r="A16" s="24">
        <v>12359</v>
      </c>
      <c r="B16" s="25">
        <v>37452</v>
      </c>
      <c r="C16" s="26" t="s">
        <v>457</v>
      </c>
      <c r="D16" s="26" t="s">
        <v>478</v>
      </c>
      <c r="E16" s="27" t="s">
        <v>489</v>
      </c>
      <c r="F16" s="27" t="s">
        <v>490</v>
      </c>
      <c r="G16" s="28">
        <v>9.99</v>
      </c>
      <c r="H16" s="24">
        <v>17</v>
      </c>
      <c r="I16" s="28">
        <v>169.83</v>
      </c>
    </row>
    <row r="17" spans="1:9" x14ac:dyDescent="0.35">
      <c r="A17" s="24">
        <v>12360</v>
      </c>
      <c r="B17" s="25">
        <v>37453</v>
      </c>
      <c r="C17" s="26" t="s">
        <v>461</v>
      </c>
      <c r="D17" s="26" t="s">
        <v>462</v>
      </c>
      <c r="E17" s="27" t="s">
        <v>482</v>
      </c>
      <c r="F17" s="27" t="s">
        <v>491</v>
      </c>
      <c r="G17" s="28">
        <v>8.99</v>
      </c>
      <c r="H17" s="24">
        <v>86</v>
      </c>
      <c r="I17" s="28">
        <v>773.14</v>
      </c>
    </row>
    <row r="18" spans="1:9" x14ac:dyDescent="0.35">
      <c r="A18" s="24">
        <v>12361</v>
      </c>
      <c r="B18" s="25">
        <v>37454</v>
      </c>
      <c r="C18" s="26" t="s">
        <v>461</v>
      </c>
      <c r="D18" s="26" t="s">
        <v>462</v>
      </c>
      <c r="E18" s="27" t="s">
        <v>492</v>
      </c>
      <c r="F18" s="27" t="s">
        <v>493</v>
      </c>
      <c r="G18" s="28">
        <v>14.99</v>
      </c>
      <c r="H18" s="24">
        <v>79</v>
      </c>
      <c r="I18" s="28">
        <v>1184.21</v>
      </c>
    </row>
    <row r="19" spans="1:9" x14ac:dyDescent="0.35">
      <c r="A19" s="24">
        <v>12362</v>
      </c>
      <c r="B19" s="25">
        <v>37455</v>
      </c>
      <c r="C19" s="26" t="s">
        <v>457</v>
      </c>
      <c r="D19" s="26" t="s">
        <v>494</v>
      </c>
      <c r="E19" s="27" t="s">
        <v>482</v>
      </c>
      <c r="F19" s="27" t="s">
        <v>495</v>
      </c>
      <c r="G19" s="28">
        <v>2.59</v>
      </c>
      <c r="H19" s="24">
        <v>17</v>
      </c>
      <c r="I19" s="28">
        <v>44.03</v>
      </c>
    </row>
    <row r="20" spans="1:9" x14ac:dyDescent="0.35">
      <c r="A20" s="24">
        <v>12363</v>
      </c>
      <c r="B20" s="25">
        <v>37456</v>
      </c>
      <c r="C20" s="26" t="s">
        <v>465</v>
      </c>
      <c r="D20" s="26" t="s">
        <v>484</v>
      </c>
      <c r="E20" s="27" t="s">
        <v>482</v>
      </c>
      <c r="F20" s="27" t="s">
        <v>496</v>
      </c>
      <c r="G20" s="28">
        <v>1.99</v>
      </c>
      <c r="H20" s="24">
        <v>10</v>
      </c>
      <c r="I20" s="28">
        <v>19.899999999999999</v>
      </c>
    </row>
    <row r="21" spans="1:9" x14ac:dyDescent="0.35">
      <c r="A21" s="24">
        <v>12364</v>
      </c>
      <c r="B21" s="25">
        <v>37457</v>
      </c>
      <c r="C21" s="26" t="s">
        <v>457</v>
      </c>
      <c r="D21" s="26" t="s">
        <v>494</v>
      </c>
      <c r="E21" s="27" t="s">
        <v>463</v>
      </c>
      <c r="F21" s="27" t="s">
        <v>497</v>
      </c>
      <c r="G21" s="28">
        <v>1.2</v>
      </c>
      <c r="H21" s="24">
        <v>33</v>
      </c>
      <c r="I21" s="28">
        <v>39.6</v>
      </c>
    </row>
    <row r="22" spans="1:9" x14ac:dyDescent="0.35">
      <c r="A22" s="24">
        <v>12365</v>
      </c>
      <c r="B22" s="25">
        <v>37458</v>
      </c>
      <c r="C22" s="26" t="s">
        <v>465</v>
      </c>
      <c r="D22" s="26" t="s">
        <v>466</v>
      </c>
      <c r="E22" s="27" t="s">
        <v>498</v>
      </c>
      <c r="F22" s="27" t="s">
        <v>499</v>
      </c>
      <c r="G22" s="28">
        <v>19.989999999999998</v>
      </c>
      <c r="H22" s="24">
        <v>81</v>
      </c>
      <c r="I22" s="28">
        <v>1619.1899999999998</v>
      </c>
    </row>
    <row r="23" spans="1:9" x14ac:dyDescent="0.35">
      <c r="A23" s="24">
        <v>12366</v>
      </c>
      <c r="B23" s="25">
        <v>37459</v>
      </c>
      <c r="C23" s="26" t="s">
        <v>461</v>
      </c>
      <c r="D23" s="26" t="s">
        <v>487</v>
      </c>
      <c r="E23" s="27" t="s">
        <v>489</v>
      </c>
      <c r="F23" s="27" t="s">
        <v>500</v>
      </c>
      <c r="G23" s="28">
        <v>2.09</v>
      </c>
      <c r="H23" s="24">
        <v>43</v>
      </c>
      <c r="I23" s="28">
        <v>89.86999999999999</v>
      </c>
    </row>
    <row r="24" spans="1:9" x14ac:dyDescent="0.35">
      <c r="A24" s="24">
        <v>12367</v>
      </c>
      <c r="B24" s="25">
        <v>37460</v>
      </c>
      <c r="C24" s="26" t="s">
        <v>465</v>
      </c>
      <c r="D24" s="26" t="s">
        <v>466</v>
      </c>
      <c r="E24" s="27" t="s">
        <v>501</v>
      </c>
      <c r="F24" s="27" t="s">
        <v>502</v>
      </c>
      <c r="G24" s="28">
        <v>4.29</v>
      </c>
      <c r="H24" s="24">
        <v>95</v>
      </c>
      <c r="I24" s="28">
        <v>407.55</v>
      </c>
    </row>
    <row r="25" spans="1:9" x14ac:dyDescent="0.35">
      <c r="A25" s="24">
        <v>12368</v>
      </c>
      <c r="B25" s="25">
        <v>37461</v>
      </c>
      <c r="C25" s="26" t="s">
        <v>465</v>
      </c>
      <c r="D25" s="26" t="s">
        <v>503</v>
      </c>
      <c r="E25" s="27" t="s">
        <v>498</v>
      </c>
      <c r="F25" s="27" t="s">
        <v>504</v>
      </c>
      <c r="G25" s="28">
        <v>29.99</v>
      </c>
      <c r="H25" s="24">
        <v>106</v>
      </c>
      <c r="I25" s="28">
        <v>3178.94</v>
      </c>
    </row>
    <row r="26" spans="1:9" x14ac:dyDescent="0.35">
      <c r="A26" s="24">
        <v>12369</v>
      </c>
      <c r="B26" s="25">
        <v>37462</v>
      </c>
      <c r="C26" s="26" t="s">
        <v>465</v>
      </c>
      <c r="D26" s="26" t="s">
        <v>503</v>
      </c>
      <c r="E26" s="27" t="s">
        <v>498</v>
      </c>
      <c r="F26" s="27" t="s">
        <v>505</v>
      </c>
      <c r="G26" s="28">
        <v>15.69</v>
      </c>
      <c r="H26" s="24">
        <v>33</v>
      </c>
      <c r="I26" s="28">
        <v>517.77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C0A5-464D-4005-9226-BC9227E6B64B}">
  <dimension ref="A1:N139"/>
  <sheetViews>
    <sheetView workbookViewId="0">
      <selection activeCell="M21" sqref="M21"/>
    </sheetView>
  </sheetViews>
  <sheetFormatPr defaultRowHeight="14.5" x14ac:dyDescent="0.35"/>
  <cols>
    <col min="1" max="1" width="15" customWidth="1"/>
    <col min="2" max="2" width="22.7265625" customWidth="1"/>
    <col min="3" max="3" width="16.1796875" customWidth="1"/>
    <col min="4" max="4" width="12.453125" customWidth="1"/>
    <col min="6" max="6" width="11.81640625" bestFit="1" customWidth="1"/>
    <col min="7" max="7" width="12.6328125" bestFit="1" customWidth="1"/>
    <col min="8" max="8" width="21.08984375" bestFit="1" customWidth="1"/>
    <col min="9" max="9" width="4.90625" bestFit="1" customWidth="1"/>
  </cols>
  <sheetData>
    <row r="1" spans="1:14" x14ac:dyDescent="0.35">
      <c r="A1" s="40" t="s">
        <v>691</v>
      </c>
      <c r="B1" s="40" t="s">
        <v>690</v>
      </c>
      <c r="C1" s="40" t="s">
        <v>689</v>
      </c>
      <c r="D1" s="40" t="s">
        <v>688</v>
      </c>
      <c r="E1" s="40" t="s">
        <v>687</v>
      </c>
      <c r="F1" s="40" t="s">
        <v>686</v>
      </c>
      <c r="G1" s="40" t="s">
        <v>685</v>
      </c>
      <c r="H1" s="40" t="s">
        <v>684</v>
      </c>
      <c r="I1" s="40" t="s">
        <v>683</v>
      </c>
      <c r="J1" s="39" t="s">
        <v>682</v>
      </c>
    </row>
    <row r="2" spans="1:14" x14ac:dyDescent="0.35">
      <c r="A2" s="34">
        <v>44803</v>
      </c>
      <c r="B2" s="33" t="s">
        <v>681</v>
      </c>
      <c r="C2" s="33" t="s">
        <v>518</v>
      </c>
      <c r="D2" s="33" t="s">
        <v>641</v>
      </c>
      <c r="E2" s="33">
        <v>180006</v>
      </c>
      <c r="F2" s="33">
        <v>66.680000000000007</v>
      </c>
      <c r="G2" s="33">
        <v>1400</v>
      </c>
      <c r="H2" s="33">
        <v>121</v>
      </c>
      <c r="I2" s="33">
        <v>1521</v>
      </c>
      <c r="J2" s="32">
        <f>DATEDIF(A2, DATE(2022, 8, 31), "d")</f>
        <v>1</v>
      </c>
    </row>
    <row r="3" spans="1:14" x14ac:dyDescent="0.35">
      <c r="A3" s="37">
        <v>44783</v>
      </c>
      <c r="B3" s="36" t="s">
        <v>680</v>
      </c>
      <c r="C3" s="36" t="s">
        <v>510</v>
      </c>
      <c r="D3" s="36" t="s">
        <v>565</v>
      </c>
      <c r="E3" s="36">
        <v>208014</v>
      </c>
      <c r="F3" s="36">
        <v>69.58</v>
      </c>
      <c r="G3" s="36">
        <v>1461</v>
      </c>
      <c r="H3" s="36">
        <v>114</v>
      </c>
      <c r="I3" s="36">
        <v>1575</v>
      </c>
      <c r="J3" s="35">
        <f>DATEDIF(A3, DATE(2022, 8, 31), "d")</f>
        <v>21</v>
      </c>
    </row>
    <row r="4" spans="1:14" x14ac:dyDescent="0.35">
      <c r="A4" s="34">
        <v>44776</v>
      </c>
      <c r="B4" s="33" t="s">
        <v>679</v>
      </c>
      <c r="C4" s="33" t="s">
        <v>507</v>
      </c>
      <c r="D4" s="33" t="s">
        <v>512</v>
      </c>
      <c r="E4" s="33">
        <v>509001</v>
      </c>
      <c r="F4" s="33">
        <v>64.3</v>
      </c>
      <c r="G4" s="33">
        <v>1350</v>
      </c>
      <c r="H4" s="33">
        <v>108</v>
      </c>
      <c r="I4" s="33">
        <v>1440</v>
      </c>
      <c r="J4" s="32">
        <f>DATEDIF(A4, DATE(2022, 8, 31), "d")</f>
        <v>28</v>
      </c>
    </row>
    <row r="5" spans="1:14" x14ac:dyDescent="0.35">
      <c r="A5" s="37">
        <v>44800</v>
      </c>
      <c r="B5" s="36" t="s">
        <v>678</v>
      </c>
      <c r="C5" s="36" t="s">
        <v>562</v>
      </c>
      <c r="D5" s="36" t="s">
        <v>641</v>
      </c>
      <c r="E5" s="36">
        <v>182101</v>
      </c>
      <c r="F5" s="36">
        <v>98.96</v>
      </c>
      <c r="G5" s="36">
        <v>2078</v>
      </c>
      <c r="H5" s="36">
        <v>0</v>
      </c>
      <c r="I5" s="36">
        <v>2078</v>
      </c>
      <c r="J5" s="35">
        <f>DATEDIF(A5, DATE(2022, 8, 31), "d")</f>
        <v>4</v>
      </c>
      <c r="N5" s="38"/>
    </row>
    <row r="6" spans="1:14" x14ac:dyDescent="0.35">
      <c r="A6" s="34">
        <v>44777</v>
      </c>
      <c r="B6" s="33" t="s">
        <v>677</v>
      </c>
      <c r="C6" s="33" t="s">
        <v>510</v>
      </c>
      <c r="D6" s="33" t="s">
        <v>567</v>
      </c>
      <c r="E6" s="33">
        <v>760001</v>
      </c>
      <c r="F6" s="33">
        <v>64.3</v>
      </c>
      <c r="G6" s="33">
        <v>1350</v>
      </c>
      <c r="H6" s="33">
        <v>108</v>
      </c>
      <c r="I6" s="33">
        <v>1458</v>
      </c>
      <c r="J6" s="32">
        <f>DATEDIF(A6, DATE(2022, 8, 31), "d")</f>
        <v>27</v>
      </c>
      <c r="N6" s="38"/>
    </row>
    <row r="7" spans="1:14" x14ac:dyDescent="0.35">
      <c r="A7" s="37">
        <v>44782</v>
      </c>
      <c r="B7" s="36" t="s">
        <v>676</v>
      </c>
      <c r="C7" s="36" t="s">
        <v>507</v>
      </c>
      <c r="D7" s="36" t="s">
        <v>540</v>
      </c>
      <c r="E7" s="36">
        <v>400607</v>
      </c>
      <c r="F7" s="36">
        <v>64.3</v>
      </c>
      <c r="G7" s="36">
        <v>1350</v>
      </c>
      <c r="H7" s="36">
        <v>105</v>
      </c>
      <c r="I7" s="36">
        <v>1439</v>
      </c>
      <c r="J7" s="35">
        <f>DATEDIF(A7, DATE(2022, 8, 31), "d")</f>
        <v>22</v>
      </c>
      <c r="N7" s="38"/>
    </row>
    <row r="8" spans="1:14" x14ac:dyDescent="0.35">
      <c r="A8" s="34">
        <v>44775</v>
      </c>
      <c r="B8" s="33" t="s">
        <v>675</v>
      </c>
      <c r="C8" s="33" t="s">
        <v>515</v>
      </c>
      <c r="D8" s="33" t="s">
        <v>524</v>
      </c>
      <c r="E8" s="33">
        <v>700061</v>
      </c>
      <c r="F8" s="33">
        <v>35.72</v>
      </c>
      <c r="G8" s="33">
        <v>750</v>
      </c>
      <c r="H8" s="33">
        <v>79</v>
      </c>
      <c r="I8" s="33">
        <v>829</v>
      </c>
      <c r="J8" s="32">
        <f>DATEDIF(A8, DATE(2022, 8, 31), "d")</f>
        <v>29</v>
      </c>
      <c r="N8" s="38"/>
    </row>
    <row r="9" spans="1:14" x14ac:dyDescent="0.35">
      <c r="A9" s="37">
        <v>44788</v>
      </c>
      <c r="B9" s="36" t="s">
        <v>674</v>
      </c>
      <c r="C9" s="36" t="s">
        <v>507</v>
      </c>
      <c r="D9" s="36" t="s">
        <v>524</v>
      </c>
      <c r="E9" s="36">
        <v>700091</v>
      </c>
      <c r="F9" s="36">
        <v>71.44</v>
      </c>
      <c r="G9" s="36">
        <v>1500</v>
      </c>
      <c r="H9" s="36">
        <v>110</v>
      </c>
      <c r="I9" s="36">
        <v>1610</v>
      </c>
      <c r="J9" s="35">
        <f>DATEDIF(A9, DATE(2022, 8, 31), "d")</f>
        <v>16</v>
      </c>
      <c r="N9" s="38"/>
    </row>
    <row r="10" spans="1:14" x14ac:dyDescent="0.35">
      <c r="A10" s="34">
        <v>44781</v>
      </c>
      <c r="B10" s="33" t="s">
        <v>673</v>
      </c>
      <c r="C10" s="33" t="s">
        <v>510</v>
      </c>
      <c r="D10" s="33" t="s">
        <v>514</v>
      </c>
      <c r="E10" s="33">
        <v>515501</v>
      </c>
      <c r="F10" s="33">
        <v>64.3</v>
      </c>
      <c r="G10" s="33">
        <v>1350</v>
      </c>
      <c r="H10" s="33">
        <v>114</v>
      </c>
      <c r="I10" s="33">
        <v>1464</v>
      </c>
      <c r="J10" s="32">
        <f>DATEDIF(A10, DATE(2022, 8, 31), "d")</f>
        <v>23</v>
      </c>
      <c r="N10" s="38"/>
    </row>
    <row r="11" spans="1:14" x14ac:dyDescent="0.35">
      <c r="A11" s="37">
        <v>44786</v>
      </c>
      <c r="B11" s="36" t="s">
        <v>672</v>
      </c>
      <c r="C11" s="36" t="s">
        <v>507</v>
      </c>
      <c r="D11" s="36" t="s">
        <v>565</v>
      </c>
      <c r="E11" s="36">
        <v>201009</v>
      </c>
      <c r="F11" s="36">
        <v>64.3</v>
      </c>
      <c r="G11" s="36">
        <v>1350</v>
      </c>
      <c r="H11" s="36">
        <v>114</v>
      </c>
      <c r="I11" s="36">
        <v>1448</v>
      </c>
      <c r="J11" s="35">
        <f>DATEDIF(A11, DATE(2022, 8, 31), "d")</f>
        <v>18</v>
      </c>
    </row>
    <row r="12" spans="1:14" x14ac:dyDescent="0.35">
      <c r="A12" s="34">
        <v>44803</v>
      </c>
      <c r="B12" s="33" t="s">
        <v>671</v>
      </c>
      <c r="C12" s="33" t="s">
        <v>518</v>
      </c>
      <c r="D12" s="33" t="s">
        <v>509</v>
      </c>
      <c r="E12" s="33">
        <v>788164</v>
      </c>
      <c r="F12" s="33">
        <v>24.72</v>
      </c>
      <c r="G12" s="33">
        <v>519</v>
      </c>
      <c r="H12" s="33">
        <v>0</v>
      </c>
      <c r="I12" s="33">
        <v>519</v>
      </c>
      <c r="J12" s="32">
        <f>DATEDIF(A12, DATE(2022, 8, 31), "d")</f>
        <v>1</v>
      </c>
    </row>
    <row r="13" spans="1:14" x14ac:dyDescent="0.35">
      <c r="A13" s="37">
        <v>44796</v>
      </c>
      <c r="B13" s="36" t="s">
        <v>670</v>
      </c>
      <c r="C13" s="36" t="s">
        <v>510</v>
      </c>
      <c r="D13" s="36" t="s">
        <v>669</v>
      </c>
      <c r="E13" s="36">
        <v>144402</v>
      </c>
      <c r="F13" s="36">
        <v>116.96</v>
      </c>
      <c r="G13" s="36">
        <v>2456</v>
      </c>
      <c r="H13" s="36">
        <v>0</v>
      </c>
      <c r="I13" s="36">
        <v>2456</v>
      </c>
      <c r="J13" s="35">
        <f>DATEDIF(A13, DATE(2022, 8, 31), "d")</f>
        <v>8</v>
      </c>
    </row>
    <row r="14" spans="1:14" x14ac:dyDescent="0.35">
      <c r="A14" s="34">
        <v>44801</v>
      </c>
      <c r="B14" s="33" t="s">
        <v>668</v>
      </c>
      <c r="C14" s="33" t="s">
        <v>518</v>
      </c>
      <c r="D14" s="33" t="s">
        <v>641</v>
      </c>
      <c r="E14" s="33">
        <v>182204</v>
      </c>
      <c r="F14" s="33">
        <v>70.239999999999995</v>
      </c>
      <c r="G14" s="33">
        <v>1475</v>
      </c>
      <c r="H14" s="33">
        <v>0</v>
      </c>
      <c r="I14" s="33">
        <v>1475</v>
      </c>
      <c r="J14" s="32">
        <f>DATEDIF(A14, DATE(2022, 8, 31), "d")</f>
        <v>3</v>
      </c>
    </row>
    <row r="15" spans="1:14" x14ac:dyDescent="0.35">
      <c r="A15" s="37">
        <v>44788</v>
      </c>
      <c r="B15" s="36" t="s">
        <v>667</v>
      </c>
      <c r="C15" s="36" t="s">
        <v>510</v>
      </c>
      <c r="D15" s="36" t="s">
        <v>517</v>
      </c>
      <c r="E15" s="36">
        <v>452001</v>
      </c>
      <c r="F15" s="36">
        <v>99.86</v>
      </c>
      <c r="G15" s="36">
        <v>2097</v>
      </c>
      <c r="H15" s="36">
        <v>0</v>
      </c>
      <c r="I15" s="36">
        <v>2097</v>
      </c>
      <c r="J15" s="35">
        <f>DATEDIF(A15, DATE(2022, 8, 31), "d")</f>
        <v>16</v>
      </c>
    </row>
    <row r="16" spans="1:14" x14ac:dyDescent="0.35">
      <c r="A16" s="34">
        <v>44798</v>
      </c>
      <c r="B16" s="33" t="s">
        <v>666</v>
      </c>
      <c r="C16" s="33" t="s">
        <v>507</v>
      </c>
      <c r="D16" s="33" t="s">
        <v>565</v>
      </c>
      <c r="E16" s="33">
        <v>226024</v>
      </c>
      <c r="F16" s="33">
        <v>24.2</v>
      </c>
      <c r="G16" s="33">
        <v>508</v>
      </c>
      <c r="H16" s="33">
        <v>0</v>
      </c>
      <c r="I16" s="33">
        <v>508</v>
      </c>
      <c r="J16" s="32">
        <f>DATEDIF(A16, DATE(2022, 8, 31), "d")</f>
        <v>6</v>
      </c>
    </row>
    <row r="17" spans="1:10" x14ac:dyDescent="0.35">
      <c r="A17" s="37">
        <v>44788</v>
      </c>
      <c r="B17" s="36" t="s">
        <v>665</v>
      </c>
      <c r="C17" s="36" t="s">
        <v>515</v>
      </c>
      <c r="D17" s="36" t="s">
        <v>526</v>
      </c>
      <c r="E17" s="36">
        <v>600117</v>
      </c>
      <c r="F17" s="36">
        <v>64.3</v>
      </c>
      <c r="G17" s="36">
        <v>1350</v>
      </c>
      <c r="H17" s="36">
        <v>114</v>
      </c>
      <c r="I17" s="36">
        <v>1448</v>
      </c>
      <c r="J17" s="35">
        <f>DATEDIF(A17, DATE(2022, 8, 31), "d")</f>
        <v>16</v>
      </c>
    </row>
    <row r="18" spans="1:10" x14ac:dyDescent="0.35">
      <c r="A18" s="34">
        <v>44798</v>
      </c>
      <c r="B18" s="33" t="s">
        <v>664</v>
      </c>
      <c r="C18" s="33" t="s">
        <v>515</v>
      </c>
      <c r="D18" s="33" t="s">
        <v>542</v>
      </c>
      <c r="E18" s="33">
        <v>332001</v>
      </c>
      <c r="F18" s="33">
        <v>66.680000000000007</v>
      </c>
      <c r="G18" s="33">
        <v>1400</v>
      </c>
      <c r="H18" s="33">
        <v>81</v>
      </c>
      <c r="I18" s="33">
        <v>1465</v>
      </c>
      <c r="J18" s="32">
        <f>DATEDIF(A18, DATE(2022, 8, 31), "d")</f>
        <v>6</v>
      </c>
    </row>
    <row r="19" spans="1:10" x14ac:dyDescent="0.35">
      <c r="A19" s="37">
        <v>44791</v>
      </c>
      <c r="B19" s="36" t="s">
        <v>663</v>
      </c>
      <c r="C19" s="36" t="s">
        <v>510</v>
      </c>
      <c r="D19" s="36" t="s">
        <v>514</v>
      </c>
      <c r="E19" s="36">
        <v>533103</v>
      </c>
      <c r="F19" s="36">
        <v>64.3</v>
      </c>
      <c r="G19" s="36">
        <v>1350</v>
      </c>
      <c r="H19" s="36">
        <v>114</v>
      </c>
      <c r="I19" s="36">
        <v>1464</v>
      </c>
      <c r="J19" s="35">
        <f>DATEDIF(A19, DATE(2022, 8, 31), "d")</f>
        <v>13</v>
      </c>
    </row>
    <row r="20" spans="1:10" x14ac:dyDescent="0.35">
      <c r="A20" s="34">
        <v>44783</v>
      </c>
      <c r="B20" s="33" t="s">
        <v>662</v>
      </c>
      <c r="C20" s="33" t="s">
        <v>507</v>
      </c>
      <c r="D20" s="33" t="s">
        <v>567</v>
      </c>
      <c r="E20" s="33">
        <v>765015</v>
      </c>
      <c r="F20" s="33">
        <v>65.14</v>
      </c>
      <c r="G20" s="33">
        <v>1368</v>
      </c>
      <c r="H20" s="33">
        <v>81</v>
      </c>
      <c r="I20" s="33">
        <v>1449</v>
      </c>
      <c r="J20" s="32">
        <f>DATEDIF(A20, DATE(2022, 8, 31), "d")</f>
        <v>21</v>
      </c>
    </row>
    <row r="21" spans="1:10" x14ac:dyDescent="0.35">
      <c r="A21" s="37">
        <v>44798</v>
      </c>
      <c r="B21" s="36" t="s">
        <v>661</v>
      </c>
      <c r="C21" s="36" t="s">
        <v>507</v>
      </c>
      <c r="D21" s="36" t="s">
        <v>641</v>
      </c>
      <c r="E21" s="36">
        <v>181224</v>
      </c>
      <c r="F21" s="36">
        <v>24.72</v>
      </c>
      <c r="G21" s="36">
        <v>519</v>
      </c>
      <c r="H21" s="36">
        <v>0</v>
      </c>
      <c r="I21" s="36">
        <v>519</v>
      </c>
      <c r="J21" s="35">
        <f>DATEDIF(A21, DATE(2022, 8, 31), "d")</f>
        <v>6</v>
      </c>
    </row>
    <row r="22" spans="1:10" x14ac:dyDescent="0.35">
      <c r="A22" s="34">
        <v>44794</v>
      </c>
      <c r="B22" s="33" t="s">
        <v>660</v>
      </c>
      <c r="C22" s="33" t="s">
        <v>507</v>
      </c>
      <c r="D22" s="33" t="s">
        <v>535</v>
      </c>
      <c r="E22" s="33">
        <v>141007</v>
      </c>
      <c r="F22" s="33">
        <v>64.3</v>
      </c>
      <c r="G22" s="33">
        <v>1350</v>
      </c>
      <c r="H22" s="33">
        <v>114</v>
      </c>
      <c r="I22" s="33">
        <v>1464</v>
      </c>
      <c r="J22" s="32">
        <f>DATEDIF(A22, DATE(2022, 8, 31), "d")</f>
        <v>10</v>
      </c>
    </row>
    <row r="23" spans="1:10" x14ac:dyDescent="0.35">
      <c r="A23" s="37">
        <v>44803</v>
      </c>
      <c r="B23" s="36" t="s">
        <v>659</v>
      </c>
      <c r="C23" s="36" t="s">
        <v>518</v>
      </c>
      <c r="D23" s="36" t="s">
        <v>553</v>
      </c>
      <c r="E23" s="36">
        <v>495671</v>
      </c>
      <c r="F23" s="36">
        <v>65.14</v>
      </c>
      <c r="G23" s="36">
        <v>1368</v>
      </c>
      <c r="H23" s="36">
        <v>110</v>
      </c>
      <c r="I23" s="36">
        <v>1478</v>
      </c>
      <c r="J23" s="35">
        <f>DATEDIF(A23, DATE(2022, 8, 31), "d")</f>
        <v>1</v>
      </c>
    </row>
    <row r="24" spans="1:10" x14ac:dyDescent="0.35">
      <c r="A24" s="34">
        <v>44779</v>
      </c>
      <c r="B24" s="33" t="s">
        <v>658</v>
      </c>
      <c r="C24" s="33" t="s">
        <v>515</v>
      </c>
      <c r="D24" s="33" t="s">
        <v>512</v>
      </c>
      <c r="E24" s="33">
        <v>505490</v>
      </c>
      <c r="F24" s="33">
        <v>64.3</v>
      </c>
      <c r="G24" s="33">
        <v>1350</v>
      </c>
      <c r="H24" s="33">
        <v>114</v>
      </c>
      <c r="I24" s="33">
        <v>1464</v>
      </c>
      <c r="J24" s="32">
        <f>DATEDIF(A24, DATE(2022, 8, 31), "d")</f>
        <v>25</v>
      </c>
    </row>
    <row r="25" spans="1:10" x14ac:dyDescent="0.35">
      <c r="A25" s="37">
        <v>44802</v>
      </c>
      <c r="B25" s="36" t="s">
        <v>657</v>
      </c>
      <c r="C25" s="36" t="s">
        <v>518</v>
      </c>
      <c r="D25" s="36" t="s">
        <v>538</v>
      </c>
      <c r="E25" s="36">
        <v>848504</v>
      </c>
      <c r="F25" s="36">
        <v>60.06</v>
      </c>
      <c r="G25" s="36">
        <v>1261</v>
      </c>
      <c r="H25" s="36">
        <v>114</v>
      </c>
      <c r="I25" s="36">
        <v>1375</v>
      </c>
      <c r="J25" s="35">
        <f>DATEDIF(A25, DATE(2022, 8, 31), "d")</f>
        <v>2</v>
      </c>
    </row>
    <row r="26" spans="1:10" x14ac:dyDescent="0.35">
      <c r="A26" s="34">
        <v>44787</v>
      </c>
      <c r="B26" s="33" t="s">
        <v>656</v>
      </c>
      <c r="C26" s="33" t="s">
        <v>510</v>
      </c>
      <c r="D26" s="33" t="s">
        <v>514</v>
      </c>
      <c r="E26" s="33">
        <v>524003</v>
      </c>
      <c r="F26" s="33">
        <v>64.3</v>
      </c>
      <c r="G26" s="33">
        <v>1350</v>
      </c>
      <c r="H26" s="33">
        <v>114</v>
      </c>
      <c r="I26" s="33">
        <v>1464</v>
      </c>
      <c r="J26" s="32">
        <f>DATEDIF(A26, DATE(2022, 8, 31), "d")</f>
        <v>17</v>
      </c>
    </row>
    <row r="27" spans="1:10" x14ac:dyDescent="0.35">
      <c r="A27" s="37">
        <v>44798</v>
      </c>
      <c r="B27" s="36" t="s">
        <v>655</v>
      </c>
      <c r="C27" s="36" t="s">
        <v>507</v>
      </c>
      <c r="D27" s="36" t="s">
        <v>542</v>
      </c>
      <c r="E27" s="36">
        <v>324002</v>
      </c>
      <c r="F27" s="36">
        <v>23.48</v>
      </c>
      <c r="G27" s="36">
        <v>493</v>
      </c>
      <c r="H27" s="36">
        <v>0</v>
      </c>
      <c r="I27" s="36">
        <v>493</v>
      </c>
      <c r="J27" s="35">
        <f>DATEDIF(A27, DATE(2022, 8, 31), "d")</f>
        <v>6</v>
      </c>
    </row>
    <row r="28" spans="1:10" x14ac:dyDescent="0.35">
      <c r="A28" s="34">
        <v>44800</v>
      </c>
      <c r="B28" s="33" t="s">
        <v>654</v>
      </c>
      <c r="C28" s="33" t="s">
        <v>507</v>
      </c>
      <c r="D28" s="33" t="s">
        <v>553</v>
      </c>
      <c r="E28" s="33">
        <v>490026</v>
      </c>
      <c r="F28" s="33">
        <v>64</v>
      </c>
      <c r="G28" s="33">
        <v>1344</v>
      </c>
      <c r="H28" s="33">
        <v>110</v>
      </c>
      <c r="I28" s="33">
        <v>1438</v>
      </c>
      <c r="J28" s="32">
        <f>DATEDIF(A28, DATE(2022, 8, 31), "d")</f>
        <v>4</v>
      </c>
    </row>
    <row r="29" spans="1:10" x14ac:dyDescent="0.35">
      <c r="A29" s="37">
        <v>44787</v>
      </c>
      <c r="B29" s="36" t="s">
        <v>653</v>
      </c>
      <c r="C29" s="36" t="s">
        <v>507</v>
      </c>
      <c r="D29" s="36" t="s">
        <v>526</v>
      </c>
      <c r="E29" s="36">
        <v>620008</v>
      </c>
      <c r="F29" s="36">
        <v>27.68</v>
      </c>
      <c r="G29" s="36">
        <v>581</v>
      </c>
      <c r="H29" s="36">
        <v>0</v>
      </c>
      <c r="I29" s="36">
        <v>581</v>
      </c>
      <c r="J29" s="35">
        <f>DATEDIF(A29, DATE(2022, 8, 31), "d")</f>
        <v>17</v>
      </c>
    </row>
    <row r="30" spans="1:10" x14ac:dyDescent="0.35">
      <c r="A30" s="34">
        <v>44785</v>
      </c>
      <c r="B30" s="33" t="s">
        <v>652</v>
      </c>
      <c r="C30" s="33" t="s">
        <v>515</v>
      </c>
      <c r="D30" s="33" t="s">
        <v>524</v>
      </c>
      <c r="E30" s="33">
        <v>700030</v>
      </c>
      <c r="F30" s="33">
        <v>64.3</v>
      </c>
      <c r="G30" s="33">
        <v>1350</v>
      </c>
      <c r="H30" s="33">
        <v>114</v>
      </c>
      <c r="I30" s="33">
        <v>1464</v>
      </c>
      <c r="J30" s="32">
        <f>DATEDIF(A30, DATE(2022, 8, 31), "d")</f>
        <v>19</v>
      </c>
    </row>
    <row r="31" spans="1:10" x14ac:dyDescent="0.35">
      <c r="A31" s="37">
        <v>44804</v>
      </c>
      <c r="B31" s="36" t="s">
        <v>651</v>
      </c>
      <c r="C31" s="36" t="s">
        <v>518</v>
      </c>
      <c r="D31" s="36" t="s">
        <v>548</v>
      </c>
      <c r="E31" s="36">
        <v>560005</v>
      </c>
      <c r="F31" s="36">
        <v>100.3</v>
      </c>
      <c r="G31" s="36">
        <v>2106</v>
      </c>
      <c r="H31" s="36">
        <v>0</v>
      </c>
      <c r="I31" s="36">
        <v>2106</v>
      </c>
      <c r="J31" s="35">
        <f>DATEDIF(A31, DATE(2022, 8, 31), "d")</f>
        <v>0</v>
      </c>
    </row>
    <row r="32" spans="1:10" x14ac:dyDescent="0.35">
      <c r="A32" s="34">
        <v>44781</v>
      </c>
      <c r="B32" s="33" t="s">
        <v>650</v>
      </c>
      <c r="C32" s="33" t="s">
        <v>515</v>
      </c>
      <c r="D32" s="33" t="s">
        <v>524</v>
      </c>
      <c r="E32" s="33">
        <v>742102</v>
      </c>
      <c r="F32" s="33">
        <v>64.3</v>
      </c>
      <c r="G32" s="33">
        <v>1350</v>
      </c>
      <c r="H32" s="33">
        <v>114</v>
      </c>
      <c r="I32" s="33">
        <v>1464</v>
      </c>
      <c r="J32" s="32">
        <f>DATEDIF(A32, DATE(2022, 8, 31), "d")</f>
        <v>23</v>
      </c>
    </row>
    <row r="33" spans="1:10" x14ac:dyDescent="0.35">
      <c r="A33" s="37">
        <v>44786</v>
      </c>
      <c r="B33" s="36" t="s">
        <v>649</v>
      </c>
      <c r="C33" s="36" t="s">
        <v>598</v>
      </c>
      <c r="D33" s="36" t="s">
        <v>641</v>
      </c>
      <c r="E33" s="36">
        <v>185151</v>
      </c>
      <c r="F33" s="36">
        <v>62.44</v>
      </c>
      <c r="G33" s="36">
        <v>1311</v>
      </c>
      <c r="H33" s="36">
        <v>123</v>
      </c>
      <c r="I33" s="36">
        <v>1418</v>
      </c>
      <c r="J33" s="35">
        <f>DATEDIF(A33, DATE(2022, 8, 31), "d")</f>
        <v>18</v>
      </c>
    </row>
    <row r="34" spans="1:10" x14ac:dyDescent="0.35">
      <c r="A34" s="34">
        <v>44798</v>
      </c>
      <c r="B34" s="33" t="s">
        <v>648</v>
      </c>
      <c r="C34" s="33" t="s">
        <v>518</v>
      </c>
      <c r="D34" s="33" t="s">
        <v>528</v>
      </c>
      <c r="E34" s="33">
        <v>671533</v>
      </c>
      <c r="F34" s="33">
        <v>24.2</v>
      </c>
      <c r="G34" s="33">
        <v>508</v>
      </c>
      <c r="H34" s="33">
        <v>0</v>
      </c>
      <c r="I34" s="33">
        <v>508</v>
      </c>
      <c r="J34" s="32">
        <f>DATEDIF(A34, DATE(2022, 8, 31), "d")</f>
        <v>6</v>
      </c>
    </row>
    <row r="35" spans="1:10" x14ac:dyDescent="0.35">
      <c r="A35" s="37">
        <v>44777</v>
      </c>
      <c r="B35" s="36" t="s">
        <v>647</v>
      </c>
      <c r="C35" s="36" t="s">
        <v>507</v>
      </c>
      <c r="D35" s="36" t="s">
        <v>520</v>
      </c>
      <c r="E35" s="36">
        <v>452002</v>
      </c>
      <c r="F35" s="36">
        <v>64.3</v>
      </c>
      <c r="G35" s="36">
        <v>1350</v>
      </c>
      <c r="H35" s="36">
        <v>108</v>
      </c>
      <c r="I35" s="36">
        <v>1458</v>
      </c>
      <c r="J35" s="35">
        <f>DATEDIF(A35, DATE(2022, 8, 31), "d")</f>
        <v>27</v>
      </c>
    </row>
    <row r="36" spans="1:10" x14ac:dyDescent="0.35">
      <c r="A36" s="34">
        <v>44799</v>
      </c>
      <c r="B36" s="33" t="s">
        <v>646</v>
      </c>
      <c r="C36" s="33" t="s">
        <v>515</v>
      </c>
      <c r="D36" s="33" t="s">
        <v>528</v>
      </c>
      <c r="E36" s="33">
        <v>670604</v>
      </c>
      <c r="F36" s="33">
        <v>71.44</v>
      </c>
      <c r="G36" s="33">
        <v>1500</v>
      </c>
      <c r="H36" s="33">
        <v>114</v>
      </c>
      <c r="I36" s="33">
        <v>1614</v>
      </c>
      <c r="J36" s="32">
        <f>DATEDIF(A36, DATE(2022, 8, 31), "d")</f>
        <v>5</v>
      </c>
    </row>
    <row r="37" spans="1:10" x14ac:dyDescent="0.35">
      <c r="A37" s="37">
        <v>44799</v>
      </c>
      <c r="B37" s="36" t="s">
        <v>645</v>
      </c>
      <c r="C37" s="36" t="s">
        <v>518</v>
      </c>
      <c r="D37" s="36" t="s">
        <v>514</v>
      </c>
      <c r="E37" s="36">
        <v>517520</v>
      </c>
      <c r="F37" s="36">
        <v>23.48</v>
      </c>
      <c r="G37" s="36">
        <v>493</v>
      </c>
      <c r="H37" s="36">
        <v>0</v>
      </c>
      <c r="I37" s="36">
        <v>493</v>
      </c>
      <c r="J37" s="35">
        <f>DATEDIF(A37, DATE(2022, 8, 31), "d")</f>
        <v>5</v>
      </c>
    </row>
    <row r="38" spans="1:10" x14ac:dyDescent="0.35">
      <c r="A38" s="34">
        <v>44788</v>
      </c>
      <c r="B38" s="33" t="s">
        <v>644</v>
      </c>
      <c r="C38" s="33" t="s">
        <v>515</v>
      </c>
      <c r="D38" s="33" t="s">
        <v>643</v>
      </c>
      <c r="E38" s="33">
        <v>735211</v>
      </c>
      <c r="F38" s="33">
        <v>64.3</v>
      </c>
      <c r="G38" s="33">
        <v>1350</v>
      </c>
      <c r="H38" s="33">
        <v>114</v>
      </c>
      <c r="I38" s="33">
        <v>1464</v>
      </c>
      <c r="J38" s="32">
        <f>DATEDIF(A38, DATE(2022, 8, 31), "d")</f>
        <v>16</v>
      </c>
    </row>
    <row r="39" spans="1:10" x14ac:dyDescent="0.35">
      <c r="A39" s="37">
        <v>44796</v>
      </c>
      <c r="B39" s="36" t="s">
        <v>642</v>
      </c>
      <c r="C39" s="36" t="s">
        <v>510</v>
      </c>
      <c r="D39" s="36" t="s">
        <v>641</v>
      </c>
      <c r="E39" s="36">
        <v>180001</v>
      </c>
      <c r="F39" s="36">
        <v>66.680000000000007</v>
      </c>
      <c r="G39" s="36">
        <v>1400</v>
      </c>
      <c r="H39" s="36">
        <v>94</v>
      </c>
      <c r="I39" s="36">
        <v>1494</v>
      </c>
      <c r="J39" s="35">
        <f>DATEDIF(A39, DATE(2022, 8, 31), "d")</f>
        <v>8</v>
      </c>
    </row>
    <row r="40" spans="1:10" x14ac:dyDescent="0.35">
      <c r="A40" s="34">
        <v>44792</v>
      </c>
      <c r="B40" s="33" t="s">
        <v>640</v>
      </c>
      <c r="C40" s="33" t="s">
        <v>515</v>
      </c>
      <c r="D40" s="33" t="s">
        <v>526</v>
      </c>
      <c r="E40" s="33">
        <v>627855</v>
      </c>
      <c r="F40" s="33">
        <v>64.3</v>
      </c>
      <c r="G40" s="33">
        <v>1350</v>
      </c>
      <c r="H40" s="33">
        <v>114</v>
      </c>
      <c r="I40" s="33">
        <v>1464</v>
      </c>
      <c r="J40" s="32">
        <f>DATEDIF(A40, DATE(2022, 8, 31), "d")</f>
        <v>12</v>
      </c>
    </row>
    <row r="41" spans="1:10" x14ac:dyDescent="0.35">
      <c r="A41" s="37">
        <v>44798</v>
      </c>
      <c r="B41" s="36" t="s">
        <v>639</v>
      </c>
      <c r="C41" s="36" t="s">
        <v>507</v>
      </c>
      <c r="D41" s="36" t="s">
        <v>544</v>
      </c>
      <c r="E41" s="36">
        <v>382415</v>
      </c>
      <c r="F41" s="36">
        <v>71.44</v>
      </c>
      <c r="G41" s="36">
        <v>1500</v>
      </c>
      <c r="H41" s="36">
        <v>148</v>
      </c>
      <c r="I41" s="36">
        <v>1648</v>
      </c>
      <c r="J41" s="35">
        <f>DATEDIF(A41, DATE(2022, 8, 31), "d")</f>
        <v>6</v>
      </c>
    </row>
    <row r="42" spans="1:10" x14ac:dyDescent="0.35">
      <c r="A42" s="34">
        <v>44781</v>
      </c>
      <c r="B42" s="33" t="s">
        <v>638</v>
      </c>
      <c r="C42" s="33" t="s">
        <v>507</v>
      </c>
      <c r="D42" s="33" t="s">
        <v>565</v>
      </c>
      <c r="E42" s="33">
        <v>226016</v>
      </c>
      <c r="F42" s="33">
        <v>87.96</v>
      </c>
      <c r="G42" s="33">
        <v>1847</v>
      </c>
      <c r="H42" s="33">
        <v>0</v>
      </c>
      <c r="I42" s="33">
        <v>1847</v>
      </c>
      <c r="J42" s="32">
        <f>DATEDIF(A42, DATE(2022, 8, 31), "d")</f>
        <v>23</v>
      </c>
    </row>
    <row r="43" spans="1:10" x14ac:dyDescent="0.35">
      <c r="A43" s="37">
        <v>44793</v>
      </c>
      <c r="B43" s="36" t="s">
        <v>637</v>
      </c>
      <c r="C43" s="36" t="s">
        <v>515</v>
      </c>
      <c r="D43" s="36" t="s">
        <v>565</v>
      </c>
      <c r="E43" s="36">
        <v>229128</v>
      </c>
      <c r="F43" s="36">
        <v>71.52</v>
      </c>
      <c r="G43" s="36">
        <v>1502</v>
      </c>
      <c r="H43" s="36">
        <v>0</v>
      </c>
      <c r="I43" s="36">
        <v>1502</v>
      </c>
      <c r="J43" s="35">
        <f>DATEDIF(A43, DATE(2022, 8, 31), "d")</f>
        <v>11</v>
      </c>
    </row>
    <row r="44" spans="1:10" x14ac:dyDescent="0.35">
      <c r="A44" s="34">
        <v>44771</v>
      </c>
      <c r="B44" s="33" t="s">
        <v>636</v>
      </c>
      <c r="C44" s="33" t="s">
        <v>510</v>
      </c>
      <c r="D44" s="33" t="s">
        <v>520</v>
      </c>
      <c r="E44" s="33">
        <v>465674</v>
      </c>
      <c r="F44" s="33">
        <v>71.44</v>
      </c>
      <c r="G44" s="33">
        <v>1500</v>
      </c>
      <c r="H44" s="33">
        <v>140</v>
      </c>
      <c r="I44" s="33">
        <v>1640</v>
      </c>
      <c r="J44" s="32">
        <f>DATEDIF(A44, DATE(2022, 8, 31), "d")</f>
        <v>33</v>
      </c>
    </row>
    <row r="45" spans="1:10" x14ac:dyDescent="0.35">
      <c r="A45" s="37">
        <v>44786</v>
      </c>
      <c r="B45" s="36" t="s">
        <v>635</v>
      </c>
      <c r="C45" s="36" t="s">
        <v>515</v>
      </c>
      <c r="D45" s="36" t="s">
        <v>634</v>
      </c>
      <c r="E45" s="36">
        <v>752022</v>
      </c>
      <c r="F45" s="36">
        <v>64.3</v>
      </c>
      <c r="G45" s="36">
        <v>1350</v>
      </c>
      <c r="H45" s="36">
        <v>114</v>
      </c>
      <c r="I45" s="36">
        <v>1464</v>
      </c>
      <c r="J45" s="35">
        <f>DATEDIF(A45, DATE(2022, 8, 31), "d")</f>
        <v>18</v>
      </c>
    </row>
    <row r="46" spans="1:10" x14ac:dyDescent="0.35">
      <c r="A46" s="34">
        <v>44782</v>
      </c>
      <c r="B46" s="33" t="s">
        <v>633</v>
      </c>
      <c r="C46" s="33" t="s">
        <v>515</v>
      </c>
      <c r="D46" s="33" t="s">
        <v>512</v>
      </c>
      <c r="E46" s="33">
        <v>500020</v>
      </c>
      <c r="F46" s="33">
        <v>64.3</v>
      </c>
      <c r="G46" s="33">
        <v>1350</v>
      </c>
      <c r="H46" s="33">
        <v>114</v>
      </c>
      <c r="I46" s="33">
        <v>1448</v>
      </c>
      <c r="J46" s="32">
        <f>DATEDIF(A46, DATE(2022, 8, 31), "d")</f>
        <v>22</v>
      </c>
    </row>
    <row r="47" spans="1:10" x14ac:dyDescent="0.35">
      <c r="A47" s="37">
        <v>44781</v>
      </c>
      <c r="B47" s="36" t="s">
        <v>632</v>
      </c>
      <c r="C47" s="36" t="s">
        <v>510</v>
      </c>
      <c r="D47" s="36" t="s">
        <v>524</v>
      </c>
      <c r="E47" s="36">
        <v>711227</v>
      </c>
      <c r="F47" s="36">
        <v>61.9</v>
      </c>
      <c r="G47" s="36">
        <v>1300</v>
      </c>
      <c r="H47" s="36">
        <v>114</v>
      </c>
      <c r="I47" s="36">
        <v>1414</v>
      </c>
      <c r="J47" s="35">
        <f>DATEDIF(A47, DATE(2022, 8, 31), "d")</f>
        <v>23</v>
      </c>
    </row>
    <row r="48" spans="1:10" x14ac:dyDescent="0.35">
      <c r="A48" s="34">
        <v>44795</v>
      </c>
      <c r="B48" s="33" t="s">
        <v>631</v>
      </c>
      <c r="C48" s="33" t="s">
        <v>507</v>
      </c>
      <c r="D48" s="33" t="s">
        <v>535</v>
      </c>
      <c r="E48" s="33">
        <v>143101</v>
      </c>
      <c r="F48" s="33">
        <v>99.86</v>
      </c>
      <c r="G48" s="33">
        <v>2097</v>
      </c>
      <c r="H48" s="33">
        <v>0</v>
      </c>
      <c r="I48" s="33">
        <v>2101</v>
      </c>
      <c r="J48" s="32">
        <f>DATEDIF(A48, DATE(2022, 8, 31), "d")</f>
        <v>9</v>
      </c>
    </row>
    <row r="49" spans="1:10" x14ac:dyDescent="0.35">
      <c r="A49" s="37">
        <v>44788</v>
      </c>
      <c r="B49" s="36" t="s">
        <v>630</v>
      </c>
      <c r="C49" s="36" t="s">
        <v>507</v>
      </c>
      <c r="D49" s="36" t="s">
        <v>509</v>
      </c>
      <c r="E49" s="36">
        <v>782447</v>
      </c>
      <c r="F49" s="36">
        <v>64.3</v>
      </c>
      <c r="G49" s="36">
        <v>1350</v>
      </c>
      <c r="H49" s="36">
        <v>125</v>
      </c>
      <c r="I49" s="36">
        <v>1475</v>
      </c>
      <c r="J49" s="35">
        <f>DATEDIF(A49, DATE(2022, 8, 31), "d")</f>
        <v>16</v>
      </c>
    </row>
    <row r="50" spans="1:10" x14ac:dyDescent="0.35">
      <c r="A50" s="34">
        <v>44771</v>
      </c>
      <c r="B50" s="33" t="s">
        <v>629</v>
      </c>
      <c r="C50" s="33" t="s">
        <v>507</v>
      </c>
      <c r="D50" s="33" t="s">
        <v>512</v>
      </c>
      <c r="E50" s="33">
        <v>504293</v>
      </c>
      <c r="F50" s="33">
        <v>94.12</v>
      </c>
      <c r="G50" s="33">
        <v>617</v>
      </c>
      <c r="H50" s="33">
        <v>0</v>
      </c>
      <c r="I50" s="33">
        <v>605</v>
      </c>
      <c r="J50" s="32">
        <f>DATEDIF(A50, DATE(2022, 8, 31), "d")</f>
        <v>33</v>
      </c>
    </row>
    <row r="51" spans="1:10" x14ac:dyDescent="0.35">
      <c r="A51" s="37">
        <v>44775</v>
      </c>
      <c r="B51" s="36" t="s">
        <v>628</v>
      </c>
      <c r="C51" s="36" t="s">
        <v>510</v>
      </c>
      <c r="D51" s="36" t="s">
        <v>565</v>
      </c>
      <c r="E51" s="36">
        <v>247001</v>
      </c>
      <c r="F51" s="36">
        <v>71.44</v>
      </c>
      <c r="G51" s="36">
        <v>1500</v>
      </c>
      <c r="H51" s="36">
        <v>110</v>
      </c>
      <c r="I51" s="36">
        <v>1610</v>
      </c>
      <c r="J51" s="35">
        <f>DATEDIF(A51, DATE(2022, 8, 31), "d")</f>
        <v>29</v>
      </c>
    </row>
    <row r="52" spans="1:10" x14ac:dyDescent="0.35">
      <c r="A52" s="34">
        <v>44794</v>
      </c>
      <c r="B52" s="33" t="s">
        <v>627</v>
      </c>
      <c r="C52" s="33" t="s">
        <v>515</v>
      </c>
      <c r="D52" s="33" t="s">
        <v>587</v>
      </c>
      <c r="E52" s="33">
        <v>600120</v>
      </c>
      <c r="F52" s="33">
        <v>64.3</v>
      </c>
      <c r="G52" s="33">
        <v>1350</v>
      </c>
      <c r="H52" s="33">
        <v>114</v>
      </c>
      <c r="I52" s="33">
        <v>1464</v>
      </c>
      <c r="J52" s="32">
        <f>DATEDIF(A52, DATE(2022, 8, 31), "d")</f>
        <v>10</v>
      </c>
    </row>
    <row r="53" spans="1:10" x14ac:dyDescent="0.35">
      <c r="A53" s="37">
        <v>44802</v>
      </c>
      <c r="B53" s="36" t="s">
        <v>626</v>
      </c>
      <c r="C53" s="36" t="s">
        <v>518</v>
      </c>
      <c r="D53" s="36" t="s">
        <v>528</v>
      </c>
      <c r="E53" s="36">
        <v>671121</v>
      </c>
      <c r="F53" s="36">
        <v>24.72</v>
      </c>
      <c r="G53" s="36">
        <v>519</v>
      </c>
      <c r="H53" s="36">
        <v>0</v>
      </c>
      <c r="I53" s="36">
        <v>519</v>
      </c>
      <c r="J53" s="35">
        <f>DATEDIF(A53, DATE(2022, 8, 31), "d")</f>
        <v>2</v>
      </c>
    </row>
    <row r="54" spans="1:10" x14ac:dyDescent="0.35">
      <c r="A54" s="34">
        <v>44780</v>
      </c>
      <c r="B54" s="33" t="s">
        <v>625</v>
      </c>
      <c r="C54" s="33" t="s">
        <v>515</v>
      </c>
      <c r="D54" s="33" t="s">
        <v>520</v>
      </c>
      <c r="E54" s="33">
        <v>472118</v>
      </c>
      <c r="F54" s="33">
        <v>62.44</v>
      </c>
      <c r="G54" s="33">
        <v>1311</v>
      </c>
      <c r="H54" s="33">
        <v>114</v>
      </c>
      <c r="I54" s="33">
        <v>1409</v>
      </c>
      <c r="J54" s="32">
        <f>DATEDIF(A54, DATE(2022, 8, 31), "d")</f>
        <v>24</v>
      </c>
    </row>
    <row r="55" spans="1:10" x14ac:dyDescent="0.35">
      <c r="A55" s="37">
        <v>44798</v>
      </c>
      <c r="B55" s="36" t="s">
        <v>624</v>
      </c>
      <c r="C55" s="36" t="s">
        <v>518</v>
      </c>
      <c r="D55" s="36" t="s">
        <v>565</v>
      </c>
      <c r="E55" s="36">
        <v>285123</v>
      </c>
      <c r="F55" s="36">
        <v>24.2</v>
      </c>
      <c r="G55" s="36">
        <v>508</v>
      </c>
      <c r="H55" s="36">
        <v>0</v>
      </c>
      <c r="I55" s="36">
        <v>502</v>
      </c>
      <c r="J55" s="35">
        <f>DATEDIF(A55, DATE(2022, 8, 31), "d")</f>
        <v>6</v>
      </c>
    </row>
    <row r="56" spans="1:10" x14ac:dyDescent="0.35">
      <c r="A56" s="34">
        <v>44786</v>
      </c>
      <c r="B56" s="33" t="s">
        <v>623</v>
      </c>
      <c r="C56" s="33" t="s">
        <v>515</v>
      </c>
      <c r="D56" s="33" t="s">
        <v>544</v>
      </c>
      <c r="E56" s="33">
        <v>395003</v>
      </c>
      <c r="F56" s="33">
        <v>66.680000000000007</v>
      </c>
      <c r="G56" s="33">
        <v>1400</v>
      </c>
      <c r="H56" s="33">
        <v>101</v>
      </c>
      <c r="I56" s="33">
        <v>1501</v>
      </c>
      <c r="J56" s="32">
        <f>DATEDIF(A56, DATE(2022, 8, 31), "d")</f>
        <v>18</v>
      </c>
    </row>
    <row r="57" spans="1:10" x14ac:dyDescent="0.35">
      <c r="A57" s="37">
        <v>44783</v>
      </c>
      <c r="B57" s="36" t="s">
        <v>622</v>
      </c>
      <c r="C57" s="36" t="s">
        <v>515</v>
      </c>
      <c r="D57" s="36" t="s">
        <v>540</v>
      </c>
      <c r="E57" s="36">
        <v>400065</v>
      </c>
      <c r="F57" s="36">
        <v>64.3</v>
      </c>
      <c r="G57" s="36">
        <v>1350</v>
      </c>
      <c r="H57" s="36">
        <v>105</v>
      </c>
      <c r="I57" s="36">
        <v>1439</v>
      </c>
      <c r="J57" s="35">
        <f>DATEDIF(A57, DATE(2022, 8, 31), "d")</f>
        <v>21</v>
      </c>
    </row>
    <row r="58" spans="1:10" x14ac:dyDescent="0.35">
      <c r="A58" s="34">
        <v>44795</v>
      </c>
      <c r="B58" s="33" t="s">
        <v>621</v>
      </c>
      <c r="C58" s="33" t="s">
        <v>507</v>
      </c>
      <c r="D58" s="33" t="s">
        <v>535</v>
      </c>
      <c r="E58" s="33">
        <v>160055</v>
      </c>
      <c r="F58" s="33">
        <v>100.3</v>
      </c>
      <c r="G58" s="33">
        <v>2106</v>
      </c>
      <c r="H58" s="33">
        <v>0</v>
      </c>
      <c r="I58" s="33">
        <v>2079</v>
      </c>
      <c r="J58" s="32">
        <f>DATEDIF(A58, DATE(2022, 8, 31), "d")</f>
        <v>9</v>
      </c>
    </row>
    <row r="59" spans="1:10" x14ac:dyDescent="0.35">
      <c r="A59" s="37">
        <v>44798</v>
      </c>
      <c r="B59" s="36" t="s">
        <v>620</v>
      </c>
      <c r="C59" s="36" t="s">
        <v>518</v>
      </c>
      <c r="D59" s="36" t="s">
        <v>619</v>
      </c>
      <c r="E59" s="36">
        <v>403516</v>
      </c>
      <c r="F59" s="36">
        <v>24.2</v>
      </c>
      <c r="G59" s="36">
        <v>508</v>
      </c>
      <c r="H59" s="36">
        <v>0</v>
      </c>
      <c r="I59" s="36">
        <v>508</v>
      </c>
      <c r="J59" s="35">
        <f>DATEDIF(A59, DATE(2022, 8, 31), "d")</f>
        <v>6</v>
      </c>
    </row>
    <row r="60" spans="1:10" x14ac:dyDescent="0.35">
      <c r="A60" s="34">
        <v>44795</v>
      </c>
      <c r="B60" s="33" t="s">
        <v>618</v>
      </c>
      <c r="C60" s="33" t="s">
        <v>507</v>
      </c>
      <c r="D60" s="33" t="s">
        <v>567</v>
      </c>
      <c r="E60" s="33">
        <v>765021</v>
      </c>
      <c r="F60" s="33">
        <v>71.900000000000006</v>
      </c>
      <c r="G60" s="33">
        <v>1510</v>
      </c>
      <c r="H60" s="33">
        <v>0</v>
      </c>
      <c r="I60" s="33">
        <v>1510</v>
      </c>
      <c r="J60" s="32">
        <f>DATEDIF(A60, DATE(2022, 8, 31), "d")</f>
        <v>9</v>
      </c>
    </row>
    <row r="61" spans="1:10" x14ac:dyDescent="0.35">
      <c r="A61" s="37">
        <v>44797</v>
      </c>
      <c r="B61" s="36" t="s">
        <v>617</v>
      </c>
      <c r="C61" s="36" t="s">
        <v>507</v>
      </c>
      <c r="D61" s="36" t="s">
        <v>544</v>
      </c>
      <c r="E61" s="36">
        <v>382415</v>
      </c>
      <c r="F61" s="36">
        <v>71.44</v>
      </c>
      <c r="G61" s="36">
        <v>1500</v>
      </c>
      <c r="H61" s="36">
        <v>148</v>
      </c>
      <c r="I61" s="36">
        <v>1648</v>
      </c>
      <c r="J61" s="35">
        <f>DATEDIF(A61, DATE(2022, 8, 31), "d")</f>
        <v>7</v>
      </c>
    </row>
    <row r="62" spans="1:10" x14ac:dyDescent="0.35">
      <c r="A62" s="34">
        <v>44795</v>
      </c>
      <c r="B62" s="33" t="s">
        <v>616</v>
      </c>
      <c r="C62" s="33" t="s">
        <v>507</v>
      </c>
      <c r="D62" s="33" t="s">
        <v>524</v>
      </c>
      <c r="E62" s="33">
        <v>741139</v>
      </c>
      <c r="F62" s="33">
        <v>87.96</v>
      </c>
      <c r="G62" s="33">
        <v>1847</v>
      </c>
      <c r="H62" s="33">
        <v>0</v>
      </c>
      <c r="I62" s="33">
        <v>1847</v>
      </c>
      <c r="J62" s="32">
        <f>DATEDIF(A62, DATE(2022, 8, 31), "d")</f>
        <v>9</v>
      </c>
    </row>
    <row r="63" spans="1:10" x14ac:dyDescent="0.35">
      <c r="A63" s="37">
        <v>44799</v>
      </c>
      <c r="B63" s="36" t="s">
        <v>615</v>
      </c>
      <c r="C63" s="36" t="s">
        <v>562</v>
      </c>
      <c r="D63" s="36" t="s">
        <v>524</v>
      </c>
      <c r="E63" s="36">
        <v>735217</v>
      </c>
      <c r="F63" s="36">
        <v>24.2</v>
      </c>
      <c r="G63" s="36">
        <v>508</v>
      </c>
      <c r="H63" s="36">
        <v>0</v>
      </c>
      <c r="I63" s="36">
        <v>508</v>
      </c>
      <c r="J63" s="35">
        <f>DATEDIF(A63, DATE(2022, 8, 31), "d")</f>
        <v>5</v>
      </c>
    </row>
    <row r="64" spans="1:10" x14ac:dyDescent="0.35">
      <c r="A64" s="34">
        <v>44783</v>
      </c>
      <c r="B64" s="33" t="s">
        <v>614</v>
      </c>
      <c r="C64" s="33" t="s">
        <v>507</v>
      </c>
      <c r="D64" s="33" t="s">
        <v>548</v>
      </c>
      <c r="E64" s="33">
        <v>577226</v>
      </c>
      <c r="F64" s="33">
        <v>64.3</v>
      </c>
      <c r="G64" s="33">
        <v>1350</v>
      </c>
      <c r="H64" s="33">
        <v>114</v>
      </c>
      <c r="I64" s="33">
        <v>1464</v>
      </c>
      <c r="J64" s="32">
        <f>DATEDIF(A64, DATE(2022, 8, 31), "d")</f>
        <v>21</v>
      </c>
    </row>
    <row r="65" spans="1:10" x14ac:dyDescent="0.35">
      <c r="A65" s="37">
        <v>44788</v>
      </c>
      <c r="B65" s="36" t="s">
        <v>613</v>
      </c>
      <c r="C65" s="36" t="s">
        <v>515</v>
      </c>
      <c r="D65" s="36" t="s">
        <v>528</v>
      </c>
      <c r="E65" s="36">
        <v>682034</v>
      </c>
      <c r="F65" s="36">
        <v>64.3</v>
      </c>
      <c r="G65" s="36">
        <v>1350</v>
      </c>
      <c r="H65" s="36">
        <v>117</v>
      </c>
      <c r="I65" s="36">
        <v>1451</v>
      </c>
      <c r="J65" s="35">
        <f>DATEDIF(A65, DATE(2022, 8, 31), "d")</f>
        <v>16</v>
      </c>
    </row>
    <row r="66" spans="1:10" x14ac:dyDescent="0.35">
      <c r="A66" s="34">
        <v>44796</v>
      </c>
      <c r="B66" s="33" t="s">
        <v>612</v>
      </c>
      <c r="C66" s="33" t="s">
        <v>515</v>
      </c>
      <c r="D66" s="33" t="s">
        <v>567</v>
      </c>
      <c r="E66" s="33">
        <v>758032</v>
      </c>
      <c r="F66" s="33">
        <v>66.680000000000007</v>
      </c>
      <c r="G66" s="33">
        <v>1400</v>
      </c>
      <c r="H66" s="33">
        <v>81</v>
      </c>
      <c r="I66" s="33">
        <v>1481</v>
      </c>
      <c r="J66" s="32">
        <f>DATEDIF(A66, DATE(2022, 8, 31), "d")</f>
        <v>8</v>
      </c>
    </row>
    <row r="67" spans="1:10" x14ac:dyDescent="0.35">
      <c r="A67" s="37">
        <v>44798</v>
      </c>
      <c r="B67" s="36" t="s">
        <v>611</v>
      </c>
      <c r="C67" s="36" t="s">
        <v>518</v>
      </c>
      <c r="D67" s="36" t="s">
        <v>528</v>
      </c>
      <c r="E67" s="36">
        <v>685602</v>
      </c>
      <c r="F67" s="36">
        <v>24.2</v>
      </c>
      <c r="G67" s="36">
        <v>508</v>
      </c>
      <c r="H67" s="36">
        <v>0</v>
      </c>
      <c r="I67" s="36">
        <v>508</v>
      </c>
      <c r="J67" s="35">
        <f>DATEDIF(A67, DATE(2022, 8, 31), "d")</f>
        <v>6</v>
      </c>
    </row>
    <row r="68" spans="1:10" x14ac:dyDescent="0.35">
      <c r="A68" s="34">
        <v>44800</v>
      </c>
      <c r="B68" s="33" t="s">
        <v>610</v>
      </c>
      <c r="C68" s="33" t="s">
        <v>518</v>
      </c>
      <c r="D68" s="33" t="s">
        <v>548</v>
      </c>
      <c r="E68" s="33">
        <v>560076</v>
      </c>
      <c r="F68" s="33">
        <v>26.14</v>
      </c>
      <c r="G68" s="33">
        <v>549</v>
      </c>
      <c r="H68" s="33">
        <v>0</v>
      </c>
      <c r="I68" s="33">
        <v>535</v>
      </c>
      <c r="J68" s="32">
        <f>DATEDIF(A68, DATE(2022, 8, 31), "d")</f>
        <v>4</v>
      </c>
    </row>
    <row r="69" spans="1:10" x14ac:dyDescent="0.35">
      <c r="A69" s="37">
        <v>44772</v>
      </c>
      <c r="B69" s="36" t="s">
        <v>609</v>
      </c>
      <c r="C69" s="36" t="s">
        <v>510</v>
      </c>
      <c r="D69" s="36" t="s">
        <v>509</v>
      </c>
      <c r="E69" s="36">
        <v>788734</v>
      </c>
      <c r="F69" s="36">
        <v>76.2</v>
      </c>
      <c r="G69" s="36">
        <v>1600</v>
      </c>
      <c r="H69" s="36">
        <v>122</v>
      </c>
      <c r="I69" s="36">
        <v>1722</v>
      </c>
      <c r="J69" s="35">
        <f>DATEDIF(A69, DATE(2022, 8, 31), "d")</f>
        <v>32</v>
      </c>
    </row>
    <row r="70" spans="1:10" x14ac:dyDescent="0.35">
      <c r="A70" s="34">
        <v>44794</v>
      </c>
      <c r="B70" s="33" t="s">
        <v>608</v>
      </c>
      <c r="C70" s="33" t="s">
        <v>507</v>
      </c>
      <c r="D70" s="33" t="s">
        <v>540</v>
      </c>
      <c r="E70" s="33">
        <v>410220</v>
      </c>
      <c r="F70" s="33">
        <v>71.3</v>
      </c>
      <c r="G70" s="33">
        <v>1497</v>
      </c>
      <c r="H70" s="33">
        <v>0</v>
      </c>
      <c r="I70" s="33">
        <v>1497</v>
      </c>
      <c r="J70" s="32">
        <f>DATEDIF(A70, DATE(2022, 8, 31), "d")</f>
        <v>10</v>
      </c>
    </row>
    <row r="71" spans="1:10" x14ac:dyDescent="0.35">
      <c r="A71" s="37">
        <v>44777</v>
      </c>
      <c r="B71" s="36" t="s">
        <v>607</v>
      </c>
      <c r="C71" s="36" t="s">
        <v>507</v>
      </c>
      <c r="D71" s="36" t="s">
        <v>526</v>
      </c>
      <c r="E71" s="36">
        <v>600077</v>
      </c>
      <c r="F71" s="36">
        <v>64.3</v>
      </c>
      <c r="G71" s="36">
        <v>1350</v>
      </c>
      <c r="H71" s="36">
        <v>114</v>
      </c>
      <c r="I71" s="36">
        <v>1448</v>
      </c>
      <c r="J71" s="35">
        <f>DATEDIF(A71, DATE(2022, 8, 31), "d")</f>
        <v>27</v>
      </c>
    </row>
    <row r="72" spans="1:10" x14ac:dyDescent="0.35">
      <c r="A72" s="34">
        <v>44791</v>
      </c>
      <c r="B72" s="33" t="s">
        <v>606</v>
      </c>
      <c r="C72" s="33" t="s">
        <v>515</v>
      </c>
      <c r="D72" s="33" t="s">
        <v>565</v>
      </c>
      <c r="E72" s="33">
        <v>282001</v>
      </c>
      <c r="F72" s="33">
        <v>64.3</v>
      </c>
      <c r="G72" s="33">
        <v>1350</v>
      </c>
      <c r="H72" s="33">
        <v>114</v>
      </c>
      <c r="I72" s="33">
        <v>1464</v>
      </c>
      <c r="J72" s="32">
        <f>DATEDIF(A72, DATE(2022, 8, 31), "d")</f>
        <v>13</v>
      </c>
    </row>
    <row r="73" spans="1:10" x14ac:dyDescent="0.35">
      <c r="A73" s="37">
        <v>44789</v>
      </c>
      <c r="B73" s="36" t="s">
        <v>605</v>
      </c>
      <c r="C73" s="36" t="s">
        <v>507</v>
      </c>
      <c r="D73" s="36" t="s">
        <v>567</v>
      </c>
      <c r="E73" s="36">
        <v>760006</v>
      </c>
      <c r="F73" s="36">
        <v>64.3</v>
      </c>
      <c r="G73" s="36">
        <v>1350</v>
      </c>
      <c r="H73" s="36">
        <v>114</v>
      </c>
      <c r="I73" s="36">
        <v>1464</v>
      </c>
      <c r="J73" s="35">
        <f>DATEDIF(A73, DATE(2022, 8, 31), "d")</f>
        <v>15</v>
      </c>
    </row>
    <row r="74" spans="1:10" x14ac:dyDescent="0.35">
      <c r="A74" s="34">
        <v>44801</v>
      </c>
      <c r="B74" s="33" t="s">
        <v>604</v>
      </c>
      <c r="C74" s="33" t="s">
        <v>518</v>
      </c>
      <c r="D74" s="33" t="s">
        <v>591</v>
      </c>
      <c r="E74" s="33">
        <v>249137</v>
      </c>
      <c r="F74" s="33">
        <v>24.2</v>
      </c>
      <c r="G74" s="33">
        <v>508</v>
      </c>
      <c r="H74" s="33">
        <v>0</v>
      </c>
      <c r="I74" s="33">
        <v>508</v>
      </c>
      <c r="J74" s="32">
        <f>DATEDIF(A74, DATE(2022, 8, 31), "d")</f>
        <v>3</v>
      </c>
    </row>
    <row r="75" spans="1:10" x14ac:dyDescent="0.35">
      <c r="A75" s="37">
        <v>44782</v>
      </c>
      <c r="B75" s="36" t="s">
        <v>603</v>
      </c>
      <c r="C75" s="36" t="s">
        <v>507</v>
      </c>
      <c r="D75" s="36" t="s">
        <v>544</v>
      </c>
      <c r="E75" s="36">
        <v>395010</v>
      </c>
      <c r="F75" s="36">
        <v>34.68</v>
      </c>
      <c r="G75" s="36">
        <v>728</v>
      </c>
      <c r="H75" s="36">
        <v>0</v>
      </c>
      <c r="I75" s="36">
        <v>703</v>
      </c>
      <c r="J75" s="35">
        <f>DATEDIF(A75, DATE(2022, 8, 31), "d")</f>
        <v>22</v>
      </c>
    </row>
    <row r="76" spans="1:10" x14ac:dyDescent="0.35">
      <c r="A76" s="34">
        <v>44801</v>
      </c>
      <c r="B76" s="33" t="s">
        <v>602</v>
      </c>
      <c r="C76" s="33" t="s">
        <v>507</v>
      </c>
      <c r="D76" s="33" t="s">
        <v>567</v>
      </c>
      <c r="E76" s="33">
        <v>766100</v>
      </c>
      <c r="F76" s="33">
        <v>61.9</v>
      </c>
      <c r="G76" s="33">
        <v>1300</v>
      </c>
      <c r="H76" s="33">
        <v>114</v>
      </c>
      <c r="I76" s="33">
        <v>1398</v>
      </c>
      <c r="J76" s="32">
        <f>DATEDIF(A76, DATE(2022, 8, 31), "d")</f>
        <v>3</v>
      </c>
    </row>
    <row r="77" spans="1:10" x14ac:dyDescent="0.35">
      <c r="A77" s="37">
        <v>44793</v>
      </c>
      <c r="B77" s="36" t="s">
        <v>601</v>
      </c>
      <c r="C77" s="36" t="s">
        <v>515</v>
      </c>
      <c r="D77" s="36" t="s">
        <v>600</v>
      </c>
      <c r="E77" s="36">
        <v>231305</v>
      </c>
      <c r="F77" s="36">
        <v>80.819999999999993</v>
      </c>
      <c r="G77" s="36">
        <v>1697</v>
      </c>
      <c r="H77" s="36">
        <v>0</v>
      </c>
      <c r="I77" s="36">
        <v>1697</v>
      </c>
      <c r="J77" s="35">
        <f>DATEDIF(A77, DATE(2022, 8, 31), "d")</f>
        <v>11</v>
      </c>
    </row>
    <row r="78" spans="1:10" x14ac:dyDescent="0.35">
      <c r="A78" s="34">
        <v>44798</v>
      </c>
      <c r="B78" s="33" t="s">
        <v>599</v>
      </c>
      <c r="C78" s="33" t="s">
        <v>598</v>
      </c>
      <c r="D78" s="33" t="s">
        <v>512</v>
      </c>
      <c r="E78" s="33">
        <v>502220</v>
      </c>
      <c r="F78" s="33">
        <v>65.14</v>
      </c>
      <c r="G78" s="33">
        <v>1368</v>
      </c>
      <c r="H78" s="33">
        <v>110</v>
      </c>
      <c r="I78" s="33">
        <v>1478</v>
      </c>
      <c r="J78" s="32">
        <f>DATEDIF(A78, DATE(2022, 8, 31), "d")</f>
        <v>6</v>
      </c>
    </row>
    <row r="79" spans="1:10" x14ac:dyDescent="0.35">
      <c r="A79" s="37">
        <v>44779</v>
      </c>
      <c r="B79" s="36" t="s">
        <v>597</v>
      </c>
      <c r="C79" s="36" t="s">
        <v>515</v>
      </c>
      <c r="D79" s="36" t="s">
        <v>520</v>
      </c>
      <c r="E79" s="36">
        <v>480884</v>
      </c>
      <c r="F79" s="36">
        <v>95.24</v>
      </c>
      <c r="G79" s="36">
        <v>2000</v>
      </c>
      <c r="H79" s="36">
        <v>110</v>
      </c>
      <c r="I79" s="36">
        <v>2110</v>
      </c>
      <c r="J79" s="35">
        <f>DATEDIF(A79, DATE(2022, 8, 31), "d")</f>
        <v>25</v>
      </c>
    </row>
    <row r="80" spans="1:10" x14ac:dyDescent="0.35">
      <c r="A80" s="34">
        <v>44786</v>
      </c>
      <c r="B80" s="33" t="s">
        <v>596</v>
      </c>
      <c r="C80" s="33" t="s">
        <v>507</v>
      </c>
      <c r="D80" s="33" t="s">
        <v>526</v>
      </c>
      <c r="E80" s="33">
        <v>628704</v>
      </c>
      <c r="F80" s="33">
        <v>64.3</v>
      </c>
      <c r="G80" s="33">
        <v>1350</v>
      </c>
      <c r="H80" s="33">
        <v>114</v>
      </c>
      <c r="I80" s="33">
        <v>1448</v>
      </c>
      <c r="J80" s="32">
        <f>DATEDIF(A80, DATE(2022, 8, 31), "d")</f>
        <v>18</v>
      </c>
    </row>
    <row r="81" spans="1:10" x14ac:dyDescent="0.35">
      <c r="A81" s="37">
        <v>44778</v>
      </c>
      <c r="B81" s="36" t="s">
        <v>595</v>
      </c>
      <c r="C81" s="36" t="s">
        <v>507</v>
      </c>
      <c r="D81" s="36" t="s">
        <v>565</v>
      </c>
      <c r="E81" s="36">
        <v>231224</v>
      </c>
      <c r="F81" s="36">
        <v>73.680000000000007</v>
      </c>
      <c r="G81" s="36">
        <v>1547</v>
      </c>
      <c r="H81" s="36">
        <v>0</v>
      </c>
      <c r="I81" s="36">
        <v>1547</v>
      </c>
      <c r="J81" s="35">
        <f>DATEDIF(A81, DATE(2022, 8, 31), "d")</f>
        <v>26</v>
      </c>
    </row>
    <row r="82" spans="1:10" x14ac:dyDescent="0.35">
      <c r="A82" s="34">
        <v>44803</v>
      </c>
      <c r="B82" s="33" t="s">
        <v>594</v>
      </c>
      <c r="C82" s="33" t="s">
        <v>518</v>
      </c>
      <c r="D82" s="33" t="s">
        <v>591</v>
      </c>
      <c r="E82" s="33">
        <v>263153</v>
      </c>
      <c r="F82" s="33">
        <v>65.14</v>
      </c>
      <c r="G82" s="33">
        <v>1368</v>
      </c>
      <c r="H82" s="33">
        <v>110</v>
      </c>
      <c r="I82" s="33">
        <v>1478</v>
      </c>
      <c r="J82" s="32">
        <f>DATEDIF(A82, DATE(2022, 8, 31), "d")</f>
        <v>1</v>
      </c>
    </row>
    <row r="83" spans="1:10" x14ac:dyDescent="0.35">
      <c r="A83" s="37">
        <v>44774</v>
      </c>
      <c r="B83" s="36" t="s">
        <v>593</v>
      </c>
      <c r="C83" s="36" t="s">
        <v>507</v>
      </c>
      <c r="D83" s="36" t="s">
        <v>542</v>
      </c>
      <c r="E83" s="36">
        <v>324008</v>
      </c>
      <c r="F83" s="36">
        <v>97.62</v>
      </c>
      <c r="G83" s="36">
        <v>2050</v>
      </c>
      <c r="H83" s="36">
        <v>0</v>
      </c>
      <c r="I83" s="36">
        <v>2050</v>
      </c>
      <c r="J83" s="35">
        <f>DATEDIF(A83, DATE(2022, 8, 31), "d")</f>
        <v>30</v>
      </c>
    </row>
    <row r="84" spans="1:10" x14ac:dyDescent="0.35">
      <c r="A84" s="34">
        <v>44782</v>
      </c>
      <c r="B84" s="33" t="s">
        <v>592</v>
      </c>
      <c r="C84" s="33" t="s">
        <v>515</v>
      </c>
      <c r="D84" s="33" t="s">
        <v>591</v>
      </c>
      <c r="E84" s="33">
        <v>247671</v>
      </c>
      <c r="F84" s="33">
        <v>64.3</v>
      </c>
      <c r="G84" s="33">
        <v>1350</v>
      </c>
      <c r="H84" s="33">
        <v>114</v>
      </c>
      <c r="I84" s="33">
        <v>1464</v>
      </c>
      <c r="J84" s="32">
        <f>DATEDIF(A84, DATE(2022, 8, 31), "d")</f>
        <v>22</v>
      </c>
    </row>
    <row r="85" spans="1:10" x14ac:dyDescent="0.35">
      <c r="A85" s="37">
        <v>44777</v>
      </c>
      <c r="B85" s="36" t="s">
        <v>590</v>
      </c>
      <c r="C85" s="36" t="s">
        <v>507</v>
      </c>
      <c r="D85" s="36" t="s">
        <v>512</v>
      </c>
      <c r="E85" s="36">
        <v>500048</v>
      </c>
      <c r="F85" s="36">
        <v>61.9</v>
      </c>
      <c r="G85" s="36">
        <v>1300</v>
      </c>
      <c r="H85" s="36">
        <v>108</v>
      </c>
      <c r="I85" s="36">
        <v>1408</v>
      </c>
      <c r="J85" s="35">
        <f>DATEDIF(A85, DATE(2022, 8, 31), "d")</f>
        <v>27</v>
      </c>
    </row>
    <row r="86" spans="1:10" x14ac:dyDescent="0.35">
      <c r="A86" s="34">
        <v>44791</v>
      </c>
      <c r="B86" s="33" t="s">
        <v>589</v>
      </c>
      <c r="C86" s="33" t="s">
        <v>515</v>
      </c>
      <c r="D86" s="33" t="s">
        <v>509</v>
      </c>
      <c r="E86" s="33">
        <v>781315</v>
      </c>
      <c r="F86" s="33">
        <v>74.34</v>
      </c>
      <c r="G86" s="33">
        <v>1561</v>
      </c>
      <c r="H86" s="33">
        <v>125</v>
      </c>
      <c r="I86" s="33">
        <v>1686</v>
      </c>
      <c r="J86" s="32">
        <f>DATEDIF(A86, DATE(2022, 8, 31), "d")</f>
        <v>13</v>
      </c>
    </row>
    <row r="87" spans="1:10" x14ac:dyDescent="0.35">
      <c r="A87" s="37">
        <v>44800</v>
      </c>
      <c r="B87" s="36" t="s">
        <v>588</v>
      </c>
      <c r="C87" s="36" t="s">
        <v>518</v>
      </c>
      <c r="D87" s="36" t="s">
        <v>587</v>
      </c>
      <c r="E87" s="36">
        <v>742225</v>
      </c>
      <c r="F87" s="36">
        <v>66.680000000000007</v>
      </c>
      <c r="G87" s="36">
        <v>1400</v>
      </c>
      <c r="H87" s="36">
        <v>81</v>
      </c>
      <c r="I87" s="36">
        <v>1465</v>
      </c>
      <c r="J87" s="35">
        <f>DATEDIF(A87, DATE(2022, 8, 31), "d")</f>
        <v>4</v>
      </c>
    </row>
    <row r="88" spans="1:10" x14ac:dyDescent="0.35">
      <c r="A88" s="34">
        <v>44784</v>
      </c>
      <c r="B88" s="33" t="s">
        <v>586</v>
      </c>
      <c r="C88" s="33" t="s">
        <v>562</v>
      </c>
      <c r="D88" s="33" t="s">
        <v>526</v>
      </c>
      <c r="E88" s="33">
        <v>600053</v>
      </c>
      <c r="F88" s="33">
        <v>64.3</v>
      </c>
      <c r="G88" s="33">
        <v>1350</v>
      </c>
      <c r="H88" s="33">
        <v>114</v>
      </c>
      <c r="I88" s="33">
        <v>1464</v>
      </c>
      <c r="J88" s="32">
        <f>DATEDIF(A88, DATE(2022, 8, 31), "d")</f>
        <v>20</v>
      </c>
    </row>
    <row r="89" spans="1:10" x14ac:dyDescent="0.35">
      <c r="A89" s="37">
        <v>44799</v>
      </c>
      <c r="B89" s="36" t="s">
        <v>585</v>
      </c>
      <c r="C89" s="36" t="s">
        <v>507</v>
      </c>
      <c r="D89" s="36" t="s">
        <v>524</v>
      </c>
      <c r="E89" s="36">
        <v>712235</v>
      </c>
      <c r="F89" s="36">
        <v>66.680000000000007</v>
      </c>
      <c r="G89" s="36">
        <v>1400</v>
      </c>
      <c r="H89" s="36">
        <v>81</v>
      </c>
      <c r="I89" s="36">
        <v>1481</v>
      </c>
      <c r="J89" s="35">
        <f>DATEDIF(A89, DATE(2022, 8, 31), "d")</f>
        <v>5</v>
      </c>
    </row>
    <row r="90" spans="1:10" x14ac:dyDescent="0.35">
      <c r="A90" s="34">
        <v>44803</v>
      </c>
      <c r="B90" s="33" t="s">
        <v>584</v>
      </c>
      <c r="C90" s="33" t="s">
        <v>518</v>
      </c>
      <c r="D90" s="33" t="s">
        <v>540</v>
      </c>
      <c r="E90" s="33">
        <v>400095</v>
      </c>
      <c r="F90" s="33">
        <v>66.680000000000007</v>
      </c>
      <c r="G90" s="33">
        <v>1400</v>
      </c>
      <c r="H90" s="33">
        <v>110</v>
      </c>
      <c r="I90" s="33">
        <v>1510</v>
      </c>
      <c r="J90" s="32">
        <f>DATEDIF(A90, DATE(2022, 8, 31), "d")</f>
        <v>1</v>
      </c>
    </row>
    <row r="91" spans="1:10" x14ac:dyDescent="0.35">
      <c r="A91" s="37">
        <v>44782</v>
      </c>
      <c r="B91" s="36" t="s">
        <v>583</v>
      </c>
      <c r="C91" s="36" t="s">
        <v>515</v>
      </c>
      <c r="D91" s="36" t="s">
        <v>526</v>
      </c>
      <c r="E91" s="36">
        <v>612002</v>
      </c>
      <c r="F91" s="36">
        <v>78.86</v>
      </c>
      <c r="G91" s="36">
        <v>1656</v>
      </c>
      <c r="H91" s="36">
        <v>0</v>
      </c>
      <c r="I91" s="36">
        <v>1656</v>
      </c>
      <c r="J91" s="35">
        <f>DATEDIF(A91, DATE(2022, 8, 31), "d")</f>
        <v>22</v>
      </c>
    </row>
    <row r="92" spans="1:10" x14ac:dyDescent="0.35">
      <c r="A92" s="34">
        <v>44798</v>
      </c>
      <c r="B92" s="33" t="s">
        <v>582</v>
      </c>
      <c r="C92" s="33" t="s">
        <v>507</v>
      </c>
      <c r="D92" s="33" t="s">
        <v>548</v>
      </c>
      <c r="E92" s="33">
        <v>560100</v>
      </c>
      <c r="F92" s="33">
        <v>24.2</v>
      </c>
      <c r="G92" s="33">
        <v>508</v>
      </c>
      <c r="H92" s="33">
        <v>0</v>
      </c>
      <c r="I92" s="33">
        <v>508</v>
      </c>
      <c r="J92" s="32">
        <f>DATEDIF(A92, DATE(2022, 8, 31), "d")</f>
        <v>6</v>
      </c>
    </row>
    <row r="93" spans="1:10" x14ac:dyDescent="0.35">
      <c r="A93" s="37">
        <v>44788</v>
      </c>
      <c r="B93" s="36" t="s">
        <v>581</v>
      </c>
      <c r="C93" s="36" t="s">
        <v>515</v>
      </c>
      <c r="D93" s="36" t="s">
        <v>517</v>
      </c>
      <c r="E93" s="36">
        <v>110081</v>
      </c>
      <c r="F93" s="36">
        <v>66.680000000000007</v>
      </c>
      <c r="G93" s="36">
        <v>1400</v>
      </c>
      <c r="H93" s="36">
        <v>110</v>
      </c>
      <c r="I93" s="36">
        <v>1510</v>
      </c>
      <c r="J93" s="35">
        <f>DATEDIF(A93, DATE(2022, 8, 31), "d")</f>
        <v>16</v>
      </c>
    </row>
    <row r="94" spans="1:10" x14ac:dyDescent="0.35">
      <c r="A94" s="34">
        <v>44793</v>
      </c>
      <c r="B94" s="33" t="s">
        <v>580</v>
      </c>
      <c r="C94" s="33" t="s">
        <v>507</v>
      </c>
      <c r="D94" s="33" t="s">
        <v>538</v>
      </c>
      <c r="E94" s="33">
        <v>813210</v>
      </c>
      <c r="F94" s="33">
        <v>66.680000000000007</v>
      </c>
      <c r="G94" s="33">
        <v>1400</v>
      </c>
      <c r="H94" s="33">
        <v>81</v>
      </c>
      <c r="I94" s="33">
        <v>1481</v>
      </c>
      <c r="J94" s="32">
        <f>DATEDIF(A94, DATE(2022, 8, 31), "d")</f>
        <v>11</v>
      </c>
    </row>
    <row r="95" spans="1:10" x14ac:dyDescent="0.35">
      <c r="A95" s="37">
        <v>44795</v>
      </c>
      <c r="B95" s="36" t="s">
        <v>579</v>
      </c>
      <c r="C95" s="36" t="s">
        <v>510</v>
      </c>
      <c r="D95" s="36" t="s">
        <v>578</v>
      </c>
      <c r="E95" s="36">
        <v>480661</v>
      </c>
      <c r="F95" s="36">
        <v>62.44</v>
      </c>
      <c r="G95" s="36">
        <v>1311</v>
      </c>
      <c r="H95" s="36">
        <v>114</v>
      </c>
      <c r="I95" s="36">
        <v>1425</v>
      </c>
      <c r="J95" s="35">
        <f>DATEDIF(A95, DATE(2022, 8, 31), "d")</f>
        <v>9</v>
      </c>
    </row>
    <row r="96" spans="1:10" x14ac:dyDescent="0.35">
      <c r="A96" s="34">
        <v>44803</v>
      </c>
      <c r="B96" s="33" t="s">
        <v>577</v>
      </c>
      <c r="C96" s="33" t="s">
        <v>518</v>
      </c>
      <c r="D96" s="33" t="s">
        <v>535</v>
      </c>
      <c r="E96" s="33">
        <v>142044</v>
      </c>
      <c r="F96" s="33">
        <v>66.680000000000007</v>
      </c>
      <c r="G96" s="33">
        <v>1400</v>
      </c>
      <c r="H96" s="33">
        <v>110</v>
      </c>
      <c r="I96" s="33">
        <v>1510</v>
      </c>
      <c r="J96" s="32">
        <f>DATEDIF(A96, DATE(2022, 8, 31), "d")</f>
        <v>1</v>
      </c>
    </row>
    <row r="97" spans="1:10" x14ac:dyDescent="0.35">
      <c r="A97" s="37">
        <v>44798</v>
      </c>
      <c r="B97" s="36" t="s">
        <v>576</v>
      </c>
      <c r="C97" s="36" t="s">
        <v>507</v>
      </c>
      <c r="D97" s="36" t="s">
        <v>571</v>
      </c>
      <c r="E97" s="36">
        <v>171207</v>
      </c>
      <c r="F97" s="36">
        <v>23.76</v>
      </c>
      <c r="G97" s="36">
        <v>499</v>
      </c>
      <c r="H97" s="36">
        <v>0</v>
      </c>
      <c r="I97" s="36">
        <v>499</v>
      </c>
      <c r="J97" s="35">
        <f>DATEDIF(A97, DATE(2022, 8, 31), "d")</f>
        <v>6</v>
      </c>
    </row>
    <row r="98" spans="1:10" x14ac:dyDescent="0.35">
      <c r="A98" s="34">
        <v>44803</v>
      </c>
      <c r="B98" s="33" t="s">
        <v>575</v>
      </c>
      <c r="C98" s="33" t="s">
        <v>518</v>
      </c>
      <c r="D98" s="33" t="s">
        <v>514</v>
      </c>
      <c r="E98" s="33">
        <v>524408</v>
      </c>
      <c r="F98" s="33">
        <v>71.44</v>
      </c>
      <c r="G98" s="33">
        <v>1500</v>
      </c>
      <c r="H98" s="33">
        <v>110</v>
      </c>
      <c r="I98" s="33">
        <v>1610</v>
      </c>
      <c r="J98" s="32">
        <f>DATEDIF(A98, DATE(2022, 8, 31), "d")</f>
        <v>1</v>
      </c>
    </row>
    <row r="99" spans="1:10" x14ac:dyDescent="0.35">
      <c r="A99" s="37">
        <v>44780</v>
      </c>
      <c r="B99" s="36" t="s">
        <v>574</v>
      </c>
      <c r="C99" s="36" t="s">
        <v>507</v>
      </c>
      <c r="D99" s="36" t="s">
        <v>520</v>
      </c>
      <c r="E99" s="36">
        <v>453771</v>
      </c>
      <c r="F99" s="36">
        <v>65.14</v>
      </c>
      <c r="G99" s="36">
        <v>1368</v>
      </c>
      <c r="H99" s="36">
        <v>81</v>
      </c>
      <c r="I99" s="36">
        <v>1449</v>
      </c>
      <c r="J99" s="35">
        <f>DATEDIF(A99, DATE(2022, 8, 31), "d")</f>
        <v>24</v>
      </c>
    </row>
    <row r="100" spans="1:10" x14ac:dyDescent="0.35">
      <c r="A100" s="34">
        <v>44800</v>
      </c>
      <c r="B100" s="33" t="s">
        <v>573</v>
      </c>
      <c r="C100" s="33" t="s">
        <v>507</v>
      </c>
      <c r="D100" s="33" t="s">
        <v>544</v>
      </c>
      <c r="E100" s="33">
        <v>395010</v>
      </c>
      <c r="F100" s="33">
        <v>26.14</v>
      </c>
      <c r="G100" s="33">
        <v>549</v>
      </c>
      <c r="H100" s="33">
        <v>0</v>
      </c>
      <c r="I100" s="33">
        <v>526</v>
      </c>
      <c r="J100" s="32">
        <f>DATEDIF(A100, DATE(2022, 8, 31), "d")</f>
        <v>4</v>
      </c>
    </row>
    <row r="101" spans="1:10" x14ac:dyDescent="0.35">
      <c r="A101" s="37">
        <v>44777</v>
      </c>
      <c r="B101" s="36" t="s">
        <v>572</v>
      </c>
      <c r="C101" s="36" t="s">
        <v>507</v>
      </c>
      <c r="D101" s="36" t="s">
        <v>571</v>
      </c>
      <c r="E101" s="36">
        <v>177048</v>
      </c>
      <c r="F101" s="36">
        <v>64.3</v>
      </c>
      <c r="G101" s="36">
        <v>1350</v>
      </c>
      <c r="H101" s="36">
        <v>114</v>
      </c>
      <c r="I101" s="36">
        <v>1448</v>
      </c>
      <c r="J101" s="35">
        <f>DATEDIF(A101, DATE(2022, 8, 31), "d")</f>
        <v>27</v>
      </c>
    </row>
    <row r="102" spans="1:10" x14ac:dyDescent="0.35">
      <c r="A102" s="34">
        <v>44801</v>
      </c>
      <c r="B102" s="33" t="s">
        <v>570</v>
      </c>
      <c r="C102" s="33" t="s">
        <v>507</v>
      </c>
      <c r="D102" s="33" t="s">
        <v>542</v>
      </c>
      <c r="E102" s="33">
        <v>314001</v>
      </c>
      <c r="F102" s="33">
        <v>23.76</v>
      </c>
      <c r="G102" s="33">
        <v>499</v>
      </c>
      <c r="H102" s="33">
        <v>0</v>
      </c>
      <c r="I102" s="33">
        <v>480</v>
      </c>
      <c r="J102" s="32">
        <f>DATEDIF(A102, DATE(2022, 8, 31), "d")</f>
        <v>3</v>
      </c>
    </row>
    <row r="103" spans="1:10" x14ac:dyDescent="0.35">
      <c r="A103" s="37">
        <v>44773</v>
      </c>
      <c r="B103" s="36" t="s">
        <v>569</v>
      </c>
      <c r="C103" s="36" t="s">
        <v>510</v>
      </c>
      <c r="D103" s="36" t="s">
        <v>565</v>
      </c>
      <c r="E103" s="36">
        <v>226010</v>
      </c>
      <c r="F103" s="36">
        <v>74.34</v>
      </c>
      <c r="G103" s="36">
        <v>1561</v>
      </c>
      <c r="H103" s="36">
        <v>108</v>
      </c>
      <c r="I103" s="36">
        <v>1669</v>
      </c>
      <c r="J103" s="35">
        <f>DATEDIF(A103, DATE(2022, 8, 31), "d")</f>
        <v>31</v>
      </c>
    </row>
    <row r="104" spans="1:10" x14ac:dyDescent="0.35">
      <c r="A104" s="34">
        <v>44795</v>
      </c>
      <c r="B104" s="33" t="s">
        <v>568</v>
      </c>
      <c r="C104" s="33" t="s">
        <v>515</v>
      </c>
      <c r="D104" s="33" t="s">
        <v>567</v>
      </c>
      <c r="E104" s="33">
        <v>764001</v>
      </c>
      <c r="F104" s="33">
        <v>66.680000000000007</v>
      </c>
      <c r="G104" s="33">
        <v>1400</v>
      </c>
      <c r="H104" s="33">
        <v>81</v>
      </c>
      <c r="I104" s="33">
        <v>1481</v>
      </c>
      <c r="J104" s="32">
        <f>DATEDIF(A104, DATE(2022, 8, 31), "d")</f>
        <v>9</v>
      </c>
    </row>
    <row r="105" spans="1:10" x14ac:dyDescent="0.35">
      <c r="A105" s="37">
        <v>44802</v>
      </c>
      <c r="B105" s="36" t="s">
        <v>566</v>
      </c>
      <c r="C105" s="36" t="s">
        <v>518</v>
      </c>
      <c r="D105" s="36" t="s">
        <v>565</v>
      </c>
      <c r="E105" s="36">
        <v>211008</v>
      </c>
      <c r="F105" s="36">
        <v>59.9</v>
      </c>
      <c r="G105" s="36">
        <v>1258</v>
      </c>
      <c r="H105" s="36">
        <v>0</v>
      </c>
      <c r="I105" s="36">
        <v>1286</v>
      </c>
      <c r="J105" s="35">
        <f>DATEDIF(A105, DATE(2022, 8, 31), "d")</f>
        <v>2</v>
      </c>
    </row>
    <row r="106" spans="1:10" x14ac:dyDescent="0.35">
      <c r="A106" s="34">
        <v>44794</v>
      </c>
      <c r="B106" s="33" t="s">
        <v>564</v>
      </c>
      <c r="C106" s="33" t="s">
        <v>507</v>
      </c>
      <c r="D106" s="33" t="s">
        <v>512</v>
      </c>
      <c r="E106" s="33">
        <v>505530</v>
      </c>
      <c r="F106" s="33">
        <v>64.3</v>
      </c>
      <c r="G106" s="33">
        <v>1350</v>
      </c>
      <c r="H106" s="33">
        <v>114</v>
      </c>
      <c r="I106" s="33">
        <v>1464</v>
      </c>
      <c r="J106" s="32">
        <f>DATEDIF(A106, DATE(2022, 8, 31), "d")</f>
        <v>10</v>
      </c>
    </row>
    <row r="107" spans="1:10" x14ac:dyDescent="0.35">
      <c r="A107" s="37">
        <v>44775</v>
      </c>
      <c r="B107" s="36" t="s">
        <v>563</v>
      </c>
      <c r="C107" s="36" t="s">
        <v>562</v>
      </c>
      <c r="D107" s="36" t="s">
        <v>520</v>
      </c>
      <c r="E107" s="36">
        <v>452002</v>
      </c>
      <c r="F107" s="36">
        <v>64.3</v>
      </c>
      <c r="G107" s="36">
        <v>1350</v>
      </c>
      <c r="H107" s="36">
        <v>108</v>
      </c>
      <c r="I107" s="36">
        <v>1458</v>
      </c>
      <c r="J107" s="35">
        <f>DATEDIF(A107, DATE(2022, 8, 31), "d")</f>
        <v>29</v>
      </c>
    </row>
    <row r="108" spans="1:10" x14ac:dyDescent="0.35">
      <c r="A108" s="34">
        <v>44773</v>
      </c>
      <c r="B108" s="33" t="s">
        <v>561</v>
      </c>
      <c r="C108" s="33" t="s">
        <v>507</v>
      </c>
      <c r="D108" s="33" t="s">
        <v>514</v>
      </c>
      <c r="E108" s="33">
        <v>520001</v>
      </c>
      <c r="F108" s="33">
        <v>74.34</v>
      </c>
      <c r="G108" s="33">
        <v>1561</v>
      </c>
      <c r="H108" s="33">
        <v>108</v>
      </c>
      <c r="I108" s="33">
        <v>1651</v>
      </c>
      <c r="J108" s="32">
        <f>DATEDIF(A108, DATE(2022, 8, 31), "d")</f>
        <v>31</v>
      </c>
    </row>
    <row r="109" spans="1:10" x14ac:dyDescent="0.35">
      <c r="A109" s="37">
        <v>44799</v>
      </c>
      <c r="B109" s="36" t="s">
        <v>560</v>
      </c>
      <c r="C109" s="36" t="s">
        <v>518</v>
      </c>
      <c r="D109" s="36" t="s">
        <v>520</v>
      </c>
      <c r="E109" s="36">
        <v>485771</v>
      </c>
      <c r="F109" s="36">
        <v>99.86</v>
      </c>
      <c r="G109" s="36">
        <v>2097</v>
      </c>
      <c r="H109" s="36">
        <v>0</v>
      </c>
      <c r="I109" s="36">
        <v>2097</v>
      </c>
      <c r="J109" s="35">
        <f>DATEDIF(A109, DATE(2022, 8, 31), "d")</f>
        <v>5</v>
      </c>
    </row>
    <row r="110" spans="1:10" x14ac:dyDescent="0.35">
      <c r="A110" s="34">
        <v>44797</v>
      </c>
      <c r="B110" s="33" t="s">
        <v>559</v>
      </c>
      <c r="C110" s="33" t="s">
        <v>518</v>
      </c>
      <c r="D110" s="33" t="s">
        <v>526</v>
      </c>
      <c r="E110" s="33">
        <v>606205</v>
      </c>
      <c r="F110" s="33">
        <v>66.680000000000007</v>
      </c>
      <c r="G110" s="33">
        <v>1400</v>
      </c>
      <c r="H110" s="33">
        <v>83</v>
      </c>
      <c r="I110" s="33">
        <v>1483</v>
      </c>
      <c r="J110" s="32">
        <f>DATEDIF(A110, DATE(2022, 8, 31), "d")</f>
        <v>7</v>
      </c>
    </row>
    <row r="111" spans="1:10" x14ac:dyDescent="0.35">
      <c r="A111" s="37">
        <v>44778</v>
      </c>
      <c r="B111" s="36" t="s">
        <v>558</v>
      </c>
      <c r="C111" s="36" t="s">
        <v>507</v>
      </c>
      <c r="D111" s="36" t="s">
        <v>557</v>
      </c>
      <c r="E111" s="36">
        <v>125004</v>
      </c>
      <c r="F111" s="36">
        <v>87.96</v>
      </c>
      <c r="G111" s="36">
        <v>1847</v>
      </c>
      <c r="H111" s="36">
        <v>0</v>
      </c>
      <c r="I111" s="36">
        <v>1847</v>
      </c>
      <c r="J111" s="35">
        <f>DATEDIF(A111, DATE(2022, 8, 31), "d")</f>
        <v>26</v>
      </c>
    </row>
    <row r="112" spans="1:10" x14ac:dyDescent="0.35">
      <c r="A112" s="34">
        <v>44795</v>
      </c>
      <c r="B112" s="33" t="s">
        <v>556</v>
      </c>
      <c r="C112" s="33" t="s">
        <v>507</v>
      </c>
      <c r="D112" s="33" t="s">
        <v>540</v>
      </c>
      <c r="E112" s="33">
        <v>411058</v>
      </c>
      <c r="F112" s="33">
        <v>27.68</v>
      </c>
      <c r="G112" s="33">
        <v>581</v>
      </c>
      <c r="H112" s="33">
        <v>0</v>
      </c>
      <c r="I112" s="33">
        <v>572</v>
      </c>
      <c r="J112" s="32">
        <f>DATEDIF(A112, DATE(2022, 8, 31), "d")</f>
        <v>9</v>
      </c>
    </row>
    <row r="113" spans="1:10" x14ac:dyDescent="0.35">
      <c r="A113" s="37">
        <v>44785</v>
      </c>
      <c r="B113" s="36" t="s">
        <v>555</v>
      </c>
      <c r="C113" s="36" t="s">
        <v>515</v>
      </c>
      <c r="D113" s="36" t="s">
        <v>528</v>
      </c>
      <c r="E113" s="36">
        <v>695581</v>
      </c>
      <c r="F113" s="36">
        <v>64.3</v>
      </c>
      <c r="G113" s="36">
        <v>1350</v>
      </c>
      <c r="H113" s="36">
        <v>120</v>
      </c>
      <c r="I113" s="36">
        <v>1454</v>
      </c>
      <c r="J113" s="35">
        <f>DATEDIF(A113, DATE(2022, 8, 31), "d")</f>
        <v>19</v>
      </c>
    </row>
    <row r="114" spans="1:10" x14ac:dyDescent="0.35">
      <c r="A114" s="34">
        <v>44803</v>
      </c>
      <c r="B114" s="33" t="s">
        <v>554</v>
      </c>
      <c r="C114" s="33" t="s">
        <v>518</v>
      </c>
      <c r="D114" s="33" t="s">
        <v>553</v>
      </c>
      <c r="E114" s="33">
        <v>491771</v>
      </c>
      <c r="F114" s="33">
        <v>24.2</v>
      </c>
      <c r="G114" s="33">
        <v>508</v>
      </c>
      <c r="H114" s="33">
        <v>0</v>
      </c>
      <c r="I114" s="33">
        <v>508</v>
      </c>
      <c r="J114" s="32">
        <f>DATEDIF(A114, DATE(2022, 8, 31), "d")</f>
        <v>1</v>
      </c>
    </row>
    <row r="115" spans="1:10" x14ac:dyDescent="0.35">
      <c r="A115" s="37">
        <v>44784</v>
      </c>
      <c r="B115" s="36" t="s">
        <v>552</v>
      </c>
      <c r="C115" s="36" t="s">
        <v>510</v>
      </c>
      <c r="D115" s="36" t="s">
        <v>514</v>
      </c>
      <c r="E115" s="36">
        <v>530024</v>
      </c>
      <c r="F115" s="36">
        <v>65.14</v>
      </c>
      <c r="G115" s="36">
        <v>1368</v>
      </c>
      <c r="H115" s="36">
        <v>81</v>
      </c>
      <c r="I115" s="36">
        <v>1449</v>
      </c>
      <c r="J115" s="35">
        <f>DATEDIF(A115, DATE(2022, 8, 31), "d")</f>
        <v>20</v>
      </c>
    </row>
    <row r="116" spans="1:10" x14ac:dyDescent="0.35">
      <c r="A116" s="34">
        <v>44787</v>
      </c>
      <c r="B116" s="33" t="s">
        <v>551</v>
      </c>
      <c r="C116" s="33" t="s">
        <v>507</v>
      </c>
      <c r="D116" s="33" t="s">
        <v>526</v>
      </c>
      <c r="E116" s="33">
        <v>600060</v>
      </c>
      <c r="F116" s="33">
        <v>64.3</v>
      </c>
      <c r="G116" s="33">
        <v>1350</v>
      </c>
      <c r="H116" s="33">
        <v>114</v>
      </c>
      <c r="I116" s="33">
        <v>1448</v>
      </c>
      <c r="J116" s="32">
        <f>DATEDIF(A116, DATE(2022, 8, 31), "d")</f>
        <v>17</v>
      </c>
    </row>
    <row r="117" spans="1:10" x14ac:dyDescent="0.35">
      <c r="A117" s="37">
        <v>44786</v>
      </c>
      <c r="B117" s="36" t="s">
        <v>550</v>
      </c>
      <c r="C117" s="36" t="s">
        <v>510</v>
      </c>
      <c r="D117" s="36" t="s">
        <v>517</v>
      </c>
      <c r="E117" s="36">
        <v>110007</v>
      </c>
      <c r="F117" s="36">
        <v>66.680000000000007</v>
      </c>
      <c r="G117" s="36">
        <v>1400</v>
      </c>
      <c r="H117" s="36">
        <v>110</v>
      </c>
      <c r="I117" s="36">
        <v>1510</v>
      </c>
      <c r="J117" s="35">
        <f>DATEDIF(A117, DATE(2022, 8, 31), "d")</f>
        <v>18</v>
      </c>
    </row>
    <row r="118" spans="1:10" x14ac:dyDescent="0.35">
      <c r="A118" s="34">
        <v>44775</v>
      </c>
      <c r="B118" s="33" t="s">
        <v>549</v>
      </c>
      <c r="C118" s="33" t="s">
        <v>507</v>
      </c>
      <c r="D118" s="33" t="s">
        <v>548</v>
      </c>
      <c r="E118" s="33">
        <v>560001</v>
      </c>
      <c r="F118" s="33">
        <v>74.34</v>
      </c>
      <c r="G118" s="33">
        <v>1561</v>
      </c>
      <c r="H118" s="33">
        <v>108</v>
      </c>
      <c r="I118" s="33">
        <v>1651</v>
      </c>
      <c r="J118" s="32">
        <f>DATEDIF(A118, DATE(2022, 8, 31), "d")</f>
        <v>29</v>
      </c>
    </row>
    <row r="119" spans="1:10" x14ac:dyDescent="0.35">
      <c r="A119" s="37">
        <v>44797</v>
      </c>
      <c r="B119" s="36" t="s">
        <v>547</v>
      </c>
      <c r="C119" s="36" t="s">
        <v>507</v>
      </c>
      <c r="D119" s="36" t="s">
        <v>544</v>
      </c>
      <c r="E119" s="36">
        <v>382415</v>
      </c>
      <c r="F119" s="36">
        <v>71.44</v>
      </c>
      <c r="G119" s="36">
        <v>1500</v>
      </c>
      <c r="H119" s="36">
        <v>148</v>
      </c>
      <c r="I119" s="36">
        <v>1648</v>
      </c>
      <c r="J119" s="35">
        <f>DATEDIF(A119, DATE(2022, 8, 31), "d")</f>
        <v>7</v>
      </c>
    </row>
    <row r="120" spans="1:10" x14ac:dyDescent="0.35">
      <c r="A120" s="34">
        <v>44800</v>
      </c>
      <c r="B120" s="33" t="s">
        <v>546</v>
      </c>
      <c r="C120" s="33" t="s">
        <v>507</v>
      </c>
      <c r="D120" s="33" t="s">
        <v>544</v>
      </c>
      <c r="E120" s="33">
        <v>395010</v>
      </c>
      <c r="F120" s="33">
        <v>26.14</v>
      </c>
      <c r="G120" s="33">
        <v>549</v>
      </c>
      <c r="H120" s="33">
        <v>0</v>
      </c>
      <c r="I120" s="33">
        <v>526</v>
      </c>
      <c r="J120" s="32">
        <f>DATEDIF(A120, DATE(2022, 8, 31), "d")</f>
        <v>4</v>
      </c>
    </row>
    <row r="121" spans="1:10" x14ac:dyDescent="0.35">
      <c r="A121" s="37">
        <v>44794</v>
      </c>
      <c r="B121" s="36" t="s">
        <v>545</v>
      </c>
      <c r="C121" s="36" t="s">
        <v>507</v>
      </c>
      <c r="D121" s="36" t="s">
        <v>544</v>
      </c>
      <c r="E121" s="36">
        <v>394160</v>
      </c>
      <c r="F121" s="36">
        <v>66.680000000000007</v>
      </c>
      <c r="G121" s="36">
        <v>1400</v>
      </c>
      <c r="H121" s="36">
        <v>81</v>
      </c>
      <c r="I121" s="36">
        <v>1481</v>
      </c>
      <c r="J121" s="35">
        <f>DATEDIF(A121, DATE(2022, 8, 31), "d")</f>
        <v>10</v>
      </c>
    </row>
    <row r="122" spans="1:10" x14ac:dyDescent="0.35">
      <c r="A122" s="34">
        <v>44789</v>
      </c>
      <c r="B122" s="33" t="s">
        <v>543</v>
      </c>
      <c r="C122" s="33" t="s">
        <v>515</v>
      </c>
      <c r="D122" s="33" t="s">
        <v>542</v>
      </c>
      <c r="E122" s="33">
        <v>341505</v>
      </c>
      <c r="F122" s="33">
        <v>99.86</v>
      </c>
      <c r="G122" s="33">
        <v>2097</v>
      </c>
      <c r="H122" s="33">
        <v>0</v>
      </c>
      <c r="I122" s="33">
        <v>2097</v>
      </c>
      <c r="J122" s="32">
        <f>DATEDIF(A122, DATE(2022, 8, 31), "d")</f>
        <v>15</v>
      </c>
    </row>
    <row r="123" spans="1:10" x14ac:dyDescent="0.35">
      <c r="A123" s="37">
        <v>44798</v>
      </c>
      <c r="B123" s="36" t="s">
        <v>541</v>
      </c>
      <c r="C123" s="36" t="s">
        <v>515</v>
      </c>
      <c r="D123" s="36" t="s">
        <v>540</v>
      </c>
      <c r="E123" s="36">
        <v>411009</v>
      </c>
      <c r="F123" s="36">
        <v>66.680000000000007</v>
      </c>
      <c r="G123" s="36">
        <v>1400</v>
      </c>
      <c r="H123" s="36">
        <v>72</v>
      </c>
      <c r="I123" s="36">
        <v>1472</v>
      </c>
      <c r="J123" s="35">
        <f>DATEDIF(A123, DATE(2022, 8, 31), "d")</f>
        <v>6</v>
      </c>
    </row>
    <row r="124" spans="1:10" x14ac:dyDescent="0.35">
      <c r="A124" s="34">
        <v>44776</v>
      </c>
      <c r="B124" s="33" t="s">
        <v>539</v>
      </c>
      <c r="C124" s="33" t="s">
        <v>510</v>
      </c>
      <c r="D124" s="33" t="s">
        <v>538</v>
      </c>
      <c r="E124" s="33">
        <v>805130</v>
      </c>
      <c r="F124" s="33">
        <v>65.14</v>
      </c>
      <c r="G124" s="33">
        <v>1368</v>
      </c>
      <c r="H124" s="33">
        <v>79</v>
      </c>
      <c r="I124" s="33">
        <v>1447</v>
      </c>
      <c r="J124" s="32">
        <f>DATEDIF(A124, DATE(2022, 8, 31), "d")</f>
        <v>28</v>
      </c>
    </row>
    <row r="125" spans="1:10" x14ac:dyDescent="0.35">
      <c r="A125" s="37">
        <v>44800</v>
      </c>
      <c r="B125" s="36" t="s">
        <v>537</v>
      </c>
      <c r="C125" s="36" t="s">
        <v>518</v>
      </c>
      <c r="D125" s="36" t="s">
        <v>528</v>
      </c>
      <c r="E125" s="36">
        <v>691004</v>
      </c>
      <c r="F125" s="36">
        <v>24.72</v>
      </c>
      <c r="G125" s="36">
        <v>519</v>
      </c>
      <c r="H125" s="36">
        <v>0</v>
      </c>
      <c r="I125" s="36">
        <v>519</v>
      </c>
      <c r="J125" s="35">
        <f>DATEDIF(A125, DATE(2022, 8, 31), "d")</f>
        <v>4</v>
      </c>
    </row>
    <row r="126" spans="1:10" x14ac:dyDescent="0.35">
      <c r="A126" s="34">
        <v>44799</v>
      </c>
      <c r="B126" s="33" t="s">
        <v>536</v>
      </c>
      <c r="C126" s="33" t="s">
        <v>515</v>
      </c>
      <c r="D126" s="33" t="s">
        <v>535</v>
      </c>
      <c r="E126" s="33">
        <v>146001</v>
      </c>
      <c r="F126" s="33">
        <v>27.68</v>
      </c>
      <c r="G126" s="33">
        <v>581</v>
      </c>
      <c r="H126" s="33">
        <v>0</v>
      </c>
      <c r="I126" s="33">
        <v>581</v>
      </c>
      <c r="J126" s="32">
        <f>DATEDIF(A126, DATE(2022, 8, 31), "d")</f>
        <v>5</v>
      </c>
    </row>
    <row r="127" spans="1:10" x14ac:dyDescent="0.35">
      <c r="A127" s="37">
        <v>44799</v>
      </c>
      <c r="B127" s="36" t="s">
        <v>534</v>
      </c>
      <c r="C127" s="36" t="s">
        <v>518</v>
      </c>
      <c r="D127" s="36" t="s">
        <v>533</v>
      </c>
      <c r="E127" s="36">
        <v>400095</v>
      </c>
      <c r="F127" s="36">
        <v>24.2</v>
      </c>
      <c r="G127" s="36">
        <v>508</v>
      </c>
      <c r="H127" s="36">
        <v>0</v>
      </c>
      <c r="I127" s="36">
        <v>499</v>
      </c>
      <c r="J127" s="35">
        <f>DATEDIF(A127, DATE(2022, 8, 31), "d")</f>
        <v>5</v>
      </c>
    </row>
    <row r="128" spans="1:10" x14ac:dyDescent="0.35">
      <c r="A128" s="34">
        <v>44798</v>
      </c>
      <c r="B128" s="33" t="s">
        <v>532</v>
      </c>
      <c r="C128" s="33" t="s">
        <v>510</v>
      </c>
      <c r="D128" s="33" t="s">
        <v>512</v>
      </c>
      <c r="E128" s="33">
        <v>506001</v>
      </c>
      <c r="F128" s="33">
        <v>23.48</v>
      </c>
      <c r="G128" s="33">
        <v>493</v>
      </c>
      <c r="H128" s="33">
        <v>0</v>
      </c>
      <c r="I128" s="33">
        <v>493</v>
      </c>
      <c r="J128" s="32">
        <f>DATEDIF(A128, DATE(2022, 8, 31), "d")</f>
        <v>6</v>
      </c>
    </row>
    <row r="129" spans="1:10" x14ac:dyDescent="0.35">
      <c r="A129" s="37">
        <v>44780</v>
      </c>
      <c r="B129" s="36" t="s">
        <v>531</v>
      </c>
      <c r="C129" s="36" t="s">
        <v>515</v>
      </c>
      <c r="D129" s="36" t="s">
        <v>530</v>
      </c>
      <c r="E129" s="36">
        <v>792001</v>
      </c>
      <c r="F129" s="36">
        <v>64.3</v>
      </c>
      <c r="G129" s="36">
        <v>1350</v>
      </c>
      <c r="H129" s="36">
        <v>114</v>
      </c>
      <c r="I129" s="36">
        <v>1464</v>
      </c>
      <c r="J129" s="35">
        <f>DATEDIF(A129, DATE(2022, 8, 31), "d")</f>
        <v>24</v>
      </c>
    </row>
    <row r="130" spans="1:10" x14ac:dyDescent="0.35">
      <c r="A130" s="34">
        <v>44794</v>
      </c>
      <c r="B130" s="33" t="s">
        <v>529</v>
      </c>
      <c r="C130" s="33" t="s">
        <v>510</v>
      </c>
      <c r="D130" s="33" t="s">
        <v>528</v>
      </c>
      <c r="E130" s="33">
        <v>673527</v>
      </c>
      <c r="F130" s="33">
        <v>66.680000000000007</v>
      </c>
      <c r="G130" s="33">
        <v>1400</v>
      </c>
      <c r="H130" s="33">
        <v>116</v>
      </c>
      <c r="I130" s="33">
        <v>1516</v>
      </c>
      <c r="J130" s="32">
        <f>DATEDIF(A130, DATE(2022, 8, 31), "d")</f>
        <v>10</v>
      </c>
    </row>
    <row r="131" spans="1:10" x14ac:dyDescent="0.35">
      <c r="A131" s="37">
        <v>44785</v>
      </c>
      <c r="B131" s="36" t="s">
        <v>527</v>
      </c>
      <c r="C131" s="36" t="s">
        <v>515</v>
      </c>
      <c r="D131" s="36" t="s">
        <v>526</v>
      </c>
      <c r="E131" s="36">
        <v>603204</v>
      </c>
      <c r="F131" s="36">
        <v>64.3</v>
      </c>
      <c r="G131" s="36">
        <v>1350</v>
      </c>
      <c r="H131" s="36">
        <v>114</v>
      </c>
      <c r="I131" s="36">
        <v>1464</v>
      </c>
      <c r="J131" s="35">
        <f>DATEDIF(A131, DATE(2022, 8, 31), "d")</f>
        <v>19</v>
      </c>
    </row>
    <row r="132" spans="1:10" x14ac:dyDescent="0.35">
      <c r="A132" s="34">
        <v>44779</v>
      </c>
      <c r="B132" s="33" t="s">
        <v>525</v>
      </c>
      <c r="C132" s="33" t="s">
        <v>507</v>
      </c>
      <c r="D132" s="33" t="s">
        <v>524</v>
      </c>
      <c r="E132" s="33">
        <v>711227</v>
      </c>
      <c r="F132" s="33">
        <v>61.9</v>
      </c>
      <c r="G132" s="33">
        <v>1300</v>
      </c>
      <c r="H132" s="33">
        <v>114</v>
      </c>
      <c r="I132" s="33">
        <v>1414</v>
      </c>
      <c r="J132" s="32">
        <f>DATEDIF(A132, DATE(2022, 8, 31), "d")</f>
        <v>25</v>
      </c>
    </row>
    <row r="133" spans="1:10" x14ac:dyDescent="0.35">
      <c r="A133" s="37">
        <v>44795</v>
      </c>
      <c r="B133" s="36" t="s">
        <v>523</v>
      </c>
      <c r="C133" s="36" t="s">
        <v>515</v>
      </c>
      <c r="D133" s="36" t="s">
        <v>522</v>
      </c>
      <c r="E133" s="36">
        <v>143101</v>
      </c>
      <c r="F133" s="36">
        <v>99.86</v>
      </c>
      <c r="G133" s="36">
        <v>2097</v>
      </c>
      <c r="H133" s="36">
        <v>0</v>
      </c>
      <c r="I133" s="36">
        <v>2097</v>
      </c>
      <c r="J133" s="35">
        <f>DATEDIF(A133, DATE(2022, 8, 31), "d")</f>
        <v>9</v>
      </c>
    </row>
    <row r="134" spans="1:10" x14ac:dyDescent="0.35">
      <c r="A134" s="34">
        <v>44771</v>
      </c>
      <c r="B134" s="33" t="s">
        <v>521</v>
      </c>
      <c r="C134" s="33" t="s">
        <v>510</v>
      </c>
      <c r="D134" s="33" t="s">
        <v>520</v>
      </c>
      <c r="E134" s="33">
        <v>465674</v>
      </c>
      <c r="F134" s="33">
        <v>71.44</v>
      </c>
      <c r="G134" s="33">
        <v>1500</v>
      </c>
      <c r="H134" s="33">
        <v>140</v>
      </c>
      <c r="I134" s="33">
        <v>1640</v>
      </c>
      <c r="J134" s="32">
        <f>DATEDIF(A134, DATE(2022, 8, 31), "d")</f>
        <v>33</v>
      </c>
    </row>
    <row r="135" spans="1:10" x14ac:dyDescent="0.35">
      <c r="A135" s="37">
        <v>44803</v>
      </c>
      <c r="B135" s="36" t="s">
        <v>519</v>
      </c>
      <c r="C135" s="36" t="s">
        <v>518</v>
      </c>
      <c r="D135" s="36" t="s">
        <v>517</v>
      </c>
      <c r="E135" s="36">
        <v>110009</v>
      </c>
      <c r="F135" s="36">
        <v>66.680000000000007</v>
      </c>
      <c r="G135" s="36">
        <v>1400</v>
      </c>
      <c r="H135" s="36">
        <v>110</v>
      </c>
      <c r="I135" s="36">
        <v>1510</v>
      </c>
      <c r="J135" s="35">
        <f>DATEDIF(A135, DATE(2022, 8, 31), "d")</f>
        <v>1</v>
      </c>
    </row>
    <row r="136" spans="1:10" x14ac:dyDescent="0.35">
      <c r="A136" s="34">
        <v>44788</v>
      </c>
      <c r="B136" s="33" t="s">
        <v>516</v>
      </c>
      <c r="C136" s="33" t="s">
        <v>515</v>
      </c>
      <c r="D136" s="33" t="s">
        <v>514</v>
      </c>
      <c r="E136" s="33">
        <v>532005</v>
      </c>
      <c r="F136" s="33">
        <v>64.3</v>
      </c>
      <c r="G136" s="33">
        <v>1350</v>
      </c>
      <c r="H136" s="33">
        <v>114</v>
      </c>
      <c r="I136" s="33">
        <v>1464</v>
      </c>
      <c r="J136" s="32">
        <f>DATEDIF(A136, DATE(2022, 8, 31), "d")</f>
        <v>16</v>
      </c>
    </row>
    <row r="137" spans="1:10" x14ac:dyDescent="0.35">
      <c r="A137" s="37">
        <v>44784</v>
      </c>
      <c r="B137" s="36" t="s">
        <v>513</v>
      </c>
      <c r="C137" s="36" t="s">
        <v>510</v>
      </c>
      <c r="D137" s="36" t="s">
        <v>512</v>
      </c>
      <c r="E137" s="36">
        <v>500052</v>
      </c>
      <c r="F137" s="36">
        <v>66.680000000000007</v>
      </c>
      <c r="G137" s="36">
        <v>1400</v>
      </c>
      <c r="H137" s="36">
        <v>110</v>
      </c>
      <c r="I137" s="36">
        <v>1525</v>
      </c>
      <c r="J137" s="35">
        <f>DATEDIF(A137, DATE(2022, 8, 31), "d")</f>
        <v>20</v>
      </c>
    </row>
    <row r="138" spans="1:10" x14ac:dyDescent="0.35">
      <c r="A138" s="34">
        <v>44775</v>
      </c>
      <c r="B138" s="33" t="s">
        <v>511</v>
      </c>
      <c r="C138" s="33" t="s">
        <v>510</v>
      </c>
      <c r="D138" s="33" t="s">
        <v>509</v>
      </c>
      <c r="E138" s="33">
        <v>782435</v>
      </c>
      <c r="F138" s="33">
        <v>88.62</v>
      </c>
      <c r="G138" s="33">
        <v>1861</v>
      </c>
      <c r="H138" s="33">
        <v>0</v>
      </c>
      <c r="I138" s="33">
        <v>1861</v>
      </c>
      <c r="J138" s="32">
        <f>DATEDIF(A138, DATE(2022, 8, 31), "d")</f>
        <v>29</v>
      </c>
    </row>
    <row r="139" spans="1:10" x14ac:dyDescent="0.35">
      <c r="A139" s="31">
        <v>44780</v>
      </c>
      <c r="B139" s="30" t="s">
        <v>508</v>
      </c>
      <c r="C139" s="30" t="s">
        <v>507</v>
      </c>
      <c r="D139" s="30" t="s">
        <v>506</v>
      </c>
      <c r="E139" s="30">
        <v>421204</v>
      </c>
      <c r="F139" s="30">
        <v>51.14</v>
      </c>
      <c r="G139" s="30">
        <v>1074</v>
      </c>
      <c r="H139" s="30">
        <v>0</v>
      </c>
      <c r="I139" s="30">
        <v>1052</v>
      </c>
      <c r="J139" s="29">
        <f>DATEDIF(A139, DATE(2022, 8, 31), "d")</f>
        <v>24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D52B3-9EA8-457E-ADCE-A74E937E5EDC}">
  <dimension ref="A1:G44"/>
  <sheetViews>
    <sheetView workbookViewId="0">
      <selection activeCell="G24" sqref="G24"/>
    </sheetView>
  </sheetViews>
  <sheetFormatPr defaultColWidth="9.1796875" defaultRowHeight="14.5" x14ac:dyDescent="0.35"/>
  <cols>
    <col min="1" max="1" width="11.54296875" style="45" customWidth="1"/>
    <col min="2" max="2" width="8.7265625" style="45" customWidth="1"/>
    <col min="3" max="3" width="9.54296875" style="45" customWidth="1"/>
    <col min="4" max="4" width="7.7265625" style="45" customWidth="1"/>
    <col min="5" max="5" width="7.26953125" style="50" customWidth="1"/>
    <col min="6" max="6" width="10.54296875" style="45" customWidth="1"/>
    <col min="7" max="7" width="9.26953125" style="45" customWidth="1"/>
    <col min="8" max="10" width="9.1796875" style="45"/>
    <col min="11" max="11" width="58" style="45" customWidth="1"/>
    <col min="12" max="16384" width="9.1796875" style="45"/>
  </cols>
  <sheetData>
    <row r="1" spans="1:7" x14ac:dyDescent="0.35">
      <c r="A1" s="41" t="s">
        <v>692</v>
      </c>
      <c r="B1" s="42" t="s">
        <v>450</v>
      </c>
      <c r="C1" s="42" t="s">
        <v>693</v>
      </c>
      <c r="D1" s="43" t="s">
        <v>694</v>
      </c>
      <c r="E1" s="44" t="s">
        <v>455</v>
      </c>
      <c r="F1" s="43" t="s">
        <v>454</v>
      </c>
      <c r="G1" s="43" t="s">
        <v>456</v>
      </c>
    </row>
    <row r="2" spans="1:7" x14ac:dyDescent="0.35">
      <c r="A2" s="46">
        <v>42375</v>
      </c>
      <c r="B2" s="38" t="s">
        <v>695</v>
      </c>
      <c r="C2" s="38" t="s">
        <v>696</v>
      </c>
      <c r="D2" s="43" t="s">
        <v>697</v>
      </c>
      <c r="E2" s="47">
        <v>95</v>
      </c>
      <c r="F2" s="48">
        <v>1.99</v>
      </c>
      <c r="G2" s="49">
        <v>189.05</v>
      </c>
    </row>
    <row r="3" spans="1:7" x14ac:dyDescent="0.35">
      <c r="A3" s="46">
        <v>42392</v>
      </c>
      <c r="B3" s="38" t="s">
        <v>698</v>
      </c>
      <c r="C3" s="38" t="s">
        <v>478</v>
      </c>
      <c r="D3" s="43" t="s">
        <v>459</v>
      </c>
      <c r="E3" s="47">
        <v>50</v>
      </c>
      <c r="F3" s="48">
        <v>19.989999999999998</v>
      </c>
      <c r="G3" s="49">
        <v>999.49999999999989</v>
      </c>
    </row>
    <row r="4" spans="1:7" x14ac:dyDescent="0.35">
      <c r="A4" s="46">
        <v>42409</v>
      </c>
      <c r="B4" s="38" t="s">
        <v>698</v>
      </c>
      <c r="C4" s="38" t="s">
        <v>458</v>
      </c>
      <c r="D4" s="43" t="s">
        <v>697</v>
      </c>
      <c r="E4" s="47">
        <v>36</v>
      </c>
      <c r="F4" s="48">
        <v>4.99</v>
      </c>
      <c r="G4" s="49">
        <v>179.64000000000001</v>
      </c>
    </row>
    <row r="5" spans="1:7" x14ac:dyDescent="0.35">
      <c r="A5" s="46">
        <v>42426</v>
      </c>
      <c r="B5" s="38" t="s">
        <v>698</v>
      </c>
      <c r="C5" s="38" t="s">
        <v>476</v>
      </c>
      <c r="D5" s="43" t="s">
        <v>699</v>
      </c>
      <c r="E5" s="47">
        <v>27</v>
      </c>
      <c r="F5" s="48">
        <v>19.989999999999998</v>
      </c>
      <c r="G5" s="49">
        <v>539.7299999999999</v>
      </c>
    </row>
    <row r="6" spans="1:7" x14ac:dyDescent="0.35">
      <c r="A6" s="46">
        <v>42444</v>
      </c>
      <c r="B6" s="38" t="s">
        <v>700</v>
      </c>
      <c r="C6" s="38" t="s">
        <v>484</v>
      </c>
      <c r="D6" s="43" t="s">
        <v>697</v>
      </c>
      <c r="E6" s="47">
        <v>56</v>
      </c>
      <c r="F6" s="48">
        <v>2.99</v>
      </c>
      <c r="G6" s="49">
        <v>167.44</v>
      </c>
    </row>
    <row r="7" spans="1:7" x14ac:dyDescent="0.35">
      <c r="A7" s="46">
        <v>42461</v>
      </c>
      <c r="B7" s="38" t="s">
        <v>695</v>
      </c>
      <c r="C7" s="38" t="s">
        <v>696</v>
      </c>
      <c r="D7" s="43" t="s">
        <v>459</v>
      </c>
      <c r="E7" s="47">
        <v>60</v>
      </c>
      <c r="F7" s="48">
        <v>4.99</v>
      </c>
      <c r="G7" s="49">
        <v>299.40000000000003</v>
      </c>
    </row>
    <row r="8" spans="1:7" x14ac:dyDescent="0.35">
      <c r="A8" s="46">
        <v>42478</v>
      </c>
      <c r="B8" s="38" t="s">
        <v>698</v>
      </c>
      <c r="C8" s="38" t="s">
        <v>701</v>
      </c>
      <c r="D8" s="43" t="s">
        <v>697</v>
      </c>
      <c r="E8" s="47">
        <v>75</v>
      </c>
      <c r="F8" s="48">
        <v>1.99</v>
      </c>
      <c r="G8" s="49">
        <v>149.25</v>
      </c>
    </row>
    <row r="9" spans="1:7" x14ac:dyDescent="0.35">
      <c r="A9" s="46">
        <v>42495</v>
      </c>
      <c r="B9" s="38" t="s">
        <v>698</v>
      </c>
      <c r="C9" s="38" t="s">
        <v>458</v>
      </c>
      <c r="D9" s="43" t="s">
        <v>697</v>
      </c>
      <c r="E9" s="47">
        <v>90</v>
      </c>
      <c r="F9" s="48">
        <v>4.99</v>
      </c>
      <c r="G9" s="49">
        <v>449.1</v>
      </c>
    </row>
    <row r="10" spans="1:7" x14ac:dyDescent="0.35">
      <c r="A10" s="46">
        <v>42512</v>
      </c>
      <c r="B10" s="38" t="s">
        <v>700</v>
      </c>
      <c r="C10" s="38" t="s">
        <v>503</v>
      </c>
      <c r="D10" s="43" t="s">
        <v>697</v>
      </c>
      <c r="E10" s="47">
        <v>32</v>
      </c>
      <c r="F10" s="48">
        <v>1.99</v>
      </c>
      <c r="G10" s="49">
        <v>63.68</v>
      </c>
    </row>
    <row r="11" spans="1:7" x14ac:dyDescent="0.35">
      <c r="A11" s="46">
        <v>42529</v>
      </c>
      <c r="B11" s="38" t="s">
        <v>695</v>
      </c>
      <c r="C11" s="38" t="s">
        <v>696</v>
      </c>
      <c r="D11" s="43" t="s">
        <v>459</v>
      </c>
      <c r="E11" s="47">
        <v>60</v>
      </c>
      <c r="F11" s="48">
        <v>8.99</v>
      </c>
      <c r="G11" s="49">
        <v>539.4</v>
      </c>
    </row>
    <row r="12" spans="1:7" x14ac:dyDescent="0.35">
      <c r="A12" s="46">
        <v>42546</v>
      </c>
      <c r="B12" s="38" t="s">
        <v>698</v>
      </c>
      <c r="C12" s="38" t="s">
        <v>494</v>
      </c>
      <c r="D12" s="43" t="s">
        <v>697</v>
      </c>
      <c r="E12" s="47">
        <v>90</v>
      </c>
      <c r="F12" s="48">
        <v>4.99</v>
      </c>
      <c r="G12" s="49">
        <v>449.1</v>
      </c>
    </row>
    <row r="13" spans="1:7" x14ac:dyDescent="0.35">
      <c r="A13" s="46">
        <v>42563</v>
      </c>
      <c r="B13" s="38" t="s">
        <v>695</v>
      </c>
      <c r="C13" s="38" t="s">
        <v>702</v>
      </c>
      <c r="D13" s="43" t="s">
        <v>459</v>
      </c>
      <c r="E13" s="47">
        <v>29</v>
      </c>
      <c r="F13" s="48">
        <v>1.99</v>
      </c>
      <c r="G13" s="49">
        <v>57.71</v>
      </c>
    </row>
    <row r="14" spans="1:7" x14ac:dyDescent="0.35">
      <c r="A14" s="46">
        <v>42580</v>
      </c>
      <c r="B14" s="38" t="s">
        <v>695</v>
      </c>
      <c r="C14" s="38" t="s">
        <v>470</v>
      </c>
      <c r="D14" s="43" t="s">
        <v>459</v>
      </c>
      <c r="E14" s="47">
        <v>81</v>
      </c>
      <c r="F14" s="48">
        <v>19.989999999999998</v>
      </c>
      <c r="G14" s="49">
        <v>1619.1899999999998</v>
      </c>
    </row>
    <row r="15" spans="1:7" x14ac:dyDescent="0.35">
      <c r="A15" s="46">
        <v>42597</v>
      </c>
      <c r="B15" s="38" t="s">
        <v>695</v>
      </c>
      <c r="C15" s="38" t="s">
        <v>696</v>
      </c>
      <c r="D15" s="43" t="s">
        <v>697</v>
      </c>
      <c r="E15" s="47">
        <v>35</v>
      </c>
      <c r="F15" s="48">
        <v>4.99</v>
      </c>
      <c r="G15" s="49">
        <v>174.65</v>
      </c>
    </row>
    <row r="16" spans="1:7" x14ac:dyDescent="0.35">
      <c r="A16" s="46">
        <v>42614</v>
      </c>
      <c r="B16" s="38" t="s">
        <v>698</v>
      </c>
      <c r="C16" s="38" t="s">
        <v>703</v>
      </c>
      <c r="D16" s="43" t="s">
        <v>704</v>
      </c>
      <c r="E16" s="47">
        <v>2</v>
      </c>
      <c r="F16" s="48">
        <v>125</v>
      </c>
      <c r="G16" s="49">
        <v>250</v>
      </c>
    </row>
    <row r="17" spans="1:7" x14ac:dyDescent="0.35">
      <c r="A17" s="46">
        <v>42631</v>
      </c>
      <c r="B17" s="38" t="s">
        <v>695</v>
      </c>
      <c r="C17" s="38" t="s">
        <v>696</v>
      </c>
      <c r="D17" s="43" t="s">
        <v>705</v>
      </c>
      <c r="E17" s="47">
        <v>16</v>
      </c>
      <c r="F17" s="48">
        <v>15.99</v>
      </c>
      <c r="G17" s="49">
        <v>255.84</v>
      </c>
    </row>
    <row r="18" spans="1:7" x14ac:dyDescent="0.35">
      <c r="A18" s="46">
        <v>42648</v>
      </c>
      <c r="B18" s="38" t="s">
        <v>698</v>
      </c>
      <c r="C18" s="38" t="s">
        <v>494</v>
      </c>
      <c r="D18" s="43" t="s">
        <v>459</v>
      </c>
      <c r="E18" s="47">
        <v>28</v>
      </c>
      <c r="F18" s="48">
        <v>8.99</v>
      </c>
      <c r="G18" s="49">
        <v>251.72</v>
      </c>
    </row>
    <row r="19" spans="1:7" x14ac:dyDescent="0.35">
      <c r="A19" s="46">
        <v>42665</v>
      </c>
      <c r="B19" s="38" t="s">
        <v>695</v>
      </c>
      <c r="C19" s="38" t="s">
        <v>696</v>
      </c>
      <c r="D19" s="43" t="s">
        <v>699</v>
      </c>
      <c r="E19" s="47">
        <v>64</v>
      </c>
      <c r="F19" s="48">
        <v>8.99</v>
      </c>
      <c r="G19" s="49">
        <v>575.36</v>
      </c>
    </row>
    <row r="20" spans="1:7" x14ac:dyDescent="0.35">
      <c r="A20" s="46">
        <v>42682</v>
      </c>
      <c r="B20" s="38" t="s">
        <v>695</v>
      </c>
      <c r="C20" s="38" t="s">
        <v>470</v>
      </c>
      <c r="D20" s="43" t="s">
        <v>699</v>
      </c>
      <c r="E20" s="47">
        <v>15</v>
      </c>
      <c r="F20" s="48">
        <v>19.989999999999998</v>
      </c>
      <c r="G20" s="49">
        <v>299.84999999999997</v>
      </c>
    </row>
    <row r="21" spans="1:7" x14ac:dyDescent="0.35">
      <c r="A21" s="46">
        <v>42699</v>
      </c>
      <c r="B21" s="38" t="s">
        <v>698</v>
      </c>
      <c r="C21" s="38" t="s">
        <v>478</v>
      </c>
      <c r="D21" s="43" t="s">
        <v>705</v>
      </c>
      <c r="E21" s="47">
        <v>96</v>
      </c>
      <c r="F21" s="48">
        <v>4.99</v>
      </c>
      <c r="G21" s="49">
        <v>479.04</v>
      </c>
    </row>
    <row r="22" spans="1:7" x14ac:dyDescent="0.35">
      <c r="A22" s="46">
        <v>42716</v>
      </c>
      <c r="B22" s="38" t="s">
        <v>698</v>
      </c>
      <c r="C22" s="38" t="s">
        <v>703</v>
      </c>
      <c r="D22" s="43" t="s">
        <v>697</v>
      </c>
      <c r="E22" s="47">
        <v>67</v>
      </c>
      <c r="F22" s="48">
        <v>1.29</v>
      </c>
      <c r="G22" s="49">
        <v>86.43</v>
      </c>
    </row>
    <row r="23" spans="1:7" x14ac:dyDescent="0.35">
      <c r="A23" s="46">
        <v>42733</v>
      </c>
      <c r="B23" s="38" t="s">
        <v>695</v>
      </c>
      <c r="C23" s="38" t="s">
        <v>470</v>
      </c>
      <c r="D23" s="43" t="s">
        <v>705</v>
      </c>
      <c r="E23" s="47">
        <v>74</v>
      </c>
      <c r="F23" s="48">
        <v>15.99</v>
      </c>
      <c r="G23" s="49">
        <v>1183.26</v>
      </c>
    </row>
    <row r="24" spans="1:7" x14ac:dyDescent="0.35">
      <c r="A24" s="46">
        <v>42750</v>
      </c>
      <c r="B24" s="38" t="s">
        <v>698</v>
      </c>
      <c r="C24" s="38" t="s">
        <v>476</v>
      </c>
      <c r="D24" s="43" t="s">
        <v>459</v>
      </c>
      <c r="E24" s="47">
        <v>46</v>
      </c>
      <c r="F24" s="48">
        <v>8.99</v>
      </c>
      <c r="G24" s="49">
        <v>413.54</v>
      </c>
    </row>
    <row r="25" spans="1:7" x14ac:dyDescent="0.35">
      <c r="A25" s="46">
        <v>42767</v>
      </c>
      <c r="B25" s="38" t="s">
        <v>698</v>
      </c>
      <c r="C25" s="38" t="s">
        <v>703</v>
      </c>
      <c r="D25" s="43" t="s">
        <v>459</v>
      </c>
      <c r="E25" s="47">
        <v>87</v>
      </c>
      <c r="F25" s="48">
        <v>15</v>
      </c>
      <c r="G25" s="49">
        <v>1305</v>
      </c>
    </row>
    <row r="26" spans="1:7" x14ac:dyDescent="0.35">
      <c r="A26" s="46">
        <v>42784</v>
      </c>
      <c r="B26" s="38" t="s">
        <v>695</v>
      </c>
      <c r="C26" s="38" t="s">
        <v>696</v>
      </c>
      <c r="D26" s="43" t="s">
        <v>459</v>
      </c>
      <c r="E26" s="47">
        <v>4</v>
      </c>
      <c r="F26" s="48">
        <v>4.99</v>
      </c>
      <c r="G26" s="49">
        <v>19.96</v>
      </c>
    </row>
    <row r="27" spans="1:7" x14ac:dyDescent="0.35">
      <c r="A27" s="46">
        <v>42801</v>
      </c>
      <c r="B27" s="38" t="s">
        <v>700</v>
      </c>
      <c r="C27" s="38" t="s">
        <v>484</v>
      </c>
      <c r="D27" s="43" t="s">
        <v>459</v>
      </c>
      <c r="E27" s="47">
        <v>7</v>
      </c>
      <c r="F27" s="48">
        <v>19.989999999999998</v>
      </c>
      <c r="G27" s="49">
        <v>139.92999999999998</v>
      </c>
    </row>
    <row r="28" spans="1:7" x14ac:dyDescent="0.35">
      <c r="A28" s="46">
        <v>42818</v>
      </c>
      <c r="B28" s="38" t="s">
        <v>698</v>
      </c>
      <c r="C28" s="38" t="s">
        <v>458</v>
      </c>
      <c r="D28" s="43" t="s">
        <v>705</v>
      </c>
      <c r="E28" s="47">
        <v>50</v>
      </c>
      <c r="F28" s="48">
        <v>4.99</v>
      </c>
      <c r="G28" s="49">
        <v>249.5</v>
      </c>
    </row>
    <row r="29" spans="1:7" x14ac:dyDescent="0.35">
      <c r="A29" s="46">
        <v>42835</v>
      </c>
      <c r="B29" s="38" t="s">
        <v>698</v>
      </c>
      <c r="C29" s="38" t="s">
        <v>701</v>
      </c>
      <c r="D29" s="43" t="s">
        <v>697</v>
      </c>
      <c r="E29" s="47">
        <v>66</v>
      </c>
      <c r="F29" s="48">
        <v>1.99</v>
      </c>
      <c r="G29" s="49">
        <v>131.34</v>
      </c>
    </row>
    <row r="30" spans="1:7" x14ac:dyDescent="0.35">
      <c r="A30" s="46">
        <v>42852</v>
      </c>
      <c r="B30" s="38" t="s">
        <v>695</v>
      </c>
      <c r="C30" s="38" t="s">
        <v>702</v>
      </c>
      <c r="D30" s="43" t="s">
        <v>699</v>
      </c>
      <c r="E30" s="47">
        <v>96</v>
      </c>
      <c r="F30" s="48">
        <v>4.99</v>
      </c>
      <c r="G30" s="49">
        <v>479.04</v>
      </c>
    </row>
    <row r="31" spans="1:7" x14ac:dyDescent="0.35">
      <c r="A31" s="46">
        <v>42869</v>
      </c>
      <c r="B31" s="38" t="s">
        <v>698</v>
      </c>
      <c r="C31" s="38" t="s">
        <v>476</v>
      </c>
      <c r="D31" s="43" t="s">
        <v>697</v>
      </c>
      <c r="E31" s="47">
        <v>53</v>
      </c>
      <c r="F31" s="48">
        <v>1.29</v>
      </c>
      <c r="G31" s="49">
        <v>68.37</v>
      </c>
    </row>
    <row r="32" spans="1:7" x14ac:dyDescent="0.35">
      <c r="A32" s="46">
        <v>42886</v>
      </c>
      <c r="B32" s="38" t="s">
        <v>698</v>
      </c>
      <c r="C32" s="38" t="s">
        <v>476</v>
      </c>
      <c r="D32" s="43" t="s">
        <v>459</v>
      </c>
      <c r="E32" s="47">
        <v>80</v>
      </c>
      <c r="F32" s="48">
        <v>8.99</v>
      </c>
      <c r="G32" s="49">
        <v>719.2</v>
      </c>
    </row>
    <row r="33" spans="1:7" x14ac:dyDescent="0.35">
      <c r="A33" s="46">
        <v>42903</v>
      </c>
      <c r="B33" s="38" t="s">
        <v>698</v>
      </c>
      <c r="C33" s="38" t="s">
        <v>478</v>
      </c>
      <c r="D33" s="43" t="s">
        <v>704</v>
      </c>
      <c r="E33" s="47">
        <v>5</v>
      </c>
      <c r="F33" s="48">
        <v>125</v>
      </c>
      <c r="G33" s="49">
        <v>625</v>
      </c>
    </row>
    <row r="34" spans="1:7" x14ac:dyDescent="0.35">
      <c r="A34" s="46">
        <v>42920</v>
      </c>
      <c r="B34" s="38" t="s">
        <v>695</v>
      </c>
      <c r="C34" s="38" t="s">
        <v>696</v>
      </c>
      <c r="D34" s="43" t="s">
        <v>705</v>
      </c>
      <c r="E34" s="47">
        <v>62</v>
      </c>
      <c r="F34" s="48">
        <v>4.99</v>
      </c>
      <c r="G34" s="49">
        <v>309.38</v>
      </c>
    </row>
    <row r="35" spans="1:7" x14ac:dyDescent="0.35">
      <c r="A35" s="46">
        <v>42937</v>
      </c>
      <c r="B35" s="38" t="s">
        <v>698</v>
      </c>
      <c r="C35" s="38" t="s">
        <v>494</v>
      </c>
      <c r="D35" s="43" t="s">
        <v>705</v>
      </c>
      <c r="E35" s="47">
        <v>55</v>
      </c>
      <c r="F35" s="48">
        <v>12.49</v>
      </c>
      <c r="G35" s="49">
        <v>686.95</v>
      </c>
    </row>
    <row r="36" spans="1:7" x14ac:dyDescent="0.35">
      <c r="A36" s="46">
        <v>42954</v>
      </c>
      <c r="B36" s="38" t="s">
        <v>698</v>
      </c>
      <c r="C36" s="38" t="s">
        <v>478</v>
      </c>
      <c r="D36" s="43" t="s">
        <v>705</v>
      </c>
      <c r="E36" s="47">
        <v>42</v>
      </c>
      <c r="F36" s="48">
        <v>23.95</v>
      </c>
      <c r="G36" s="49">
        <v>1005.9</v>
      </c>
    </row>
    <row r="37" spans="1:7" x14ac:dyDescent="0.35">
      <c r="A37" s="46">
        <v>42971</v>
      </c>
      <c r="B37" s="38" t="s">
        <v>700</v>
      </c>
      <c r="C37" s="38" t="s">
        <v>484</v>
      </c>
      <c r="D37" s="43" t="s">
        <v>704</v>
      </c>
      <c r="E37" s="47">
        <v>3</v>
      </c>
      <c r="F37" s="48">
        <v>275</v>
      </c>
      <c r="G37" s="49">
        <v>825</v>
      </c>
    </row>
    <row r="38" spans="1:7" x14ac:dyDescent="0.35">
      <c r="A38" s="46">
        <v>42988</v>
      </c>
      <c r="B38" s="38" t="s">
        <v>698</v>
      </c>
      <c r="C38" s="38" t="s">
        <v>476</v>
      </c>
      <c r="D38" s="43" t="s">
        <v>697</v>
      </c>
      <c r="E38" s="47">
        <v>7</v>
      </c>
      <c r="F38" s="48">
        <v>1.29</v>
      </c>
      <c r="G38" s="49">
        <v>9.0300000000000011</v>
      </c>
    </row>
    <row r="39" spans="1:7" x14ac:dyDescent="0.35">
      <c r="A39" s="46">
        <v>43005</v>
      </c>
      <c r="B39" s="38" t="s">
        <v>700</v>
      </c>
      <c r="C39" s="38" t="s">
        <v>484</v>
      </c>
      <c r="D39" s="43" t="s">
        <v>699</v>
      </c>
      <c r="E39" s="47">
        <v>76</v>
      </c>
      <c r="F39" s="48">
        <v>1.99</v>
      </c>
      <c r="G39" s="49">
        <v>151.24</v>
      </c>
    </row>
    <row r="40" spans="1:7" x14ac:dyDescent="0.35">
      <c r="A40" s="46">
        <v>43022</v>
      </c>
      <c r="B40" s="38" t="s">
        <v>700</v>
      </c>
      <c r="C40" s="38" t="s">
        <v>503</v>
      </c>
      <c r="D40" s="43" t="s">
        <v>459</v>
      </c>
      <c r="E40" s="47">
        <v>57</v>
      </c>
      <c r="F40" s="48">
        <v>19.989999999999998</v>
      </c>
      <c r="G40" s="49">
        <v>1139.4299999999998</v>
      </c>
    </row>
    <row r="41" spans="1:7" x14ac:dyDescent="0.35">
      <c r="A41" s="46">
        <v>43039</v>
      </c>
      <c r="B41" s="38" t="s">
        <v>698</v>
      </c>
      <c r="C41" s="38" t="s">
        <v>701</v>
      </c>
      <c r="D41" s="43" t="s">
        <v>697</v>
      </c>
      <c r="E41" s="47">
        <v>14</v>
      </c>
      <c r="F41" s="48">
        <v>1.29</v>
      </c>
      <c r="G41" s="49">
        <v>18.060000000000002</v>
      </c>
    </row>
    <row r="42" spans="1:7" x14ac:dyDescent="0.35">
      <c r="A42" s="46">
        <v>43056</v>
      </c>
      <c r="B42" s="38" t="s">
        <v>698</v>
      </c>
      <c r="C42" s="38" t="s">
        <v>458</v>
      </c>
      <c r="D42" s="43" t="s">
        <v>459</v>
      </c>
      <c r="E42" s="47">
        <v>11</v>
      </c>
      <c r="F42" s="48">
        <v>4.99</v>
      </c>
      <c r="G42" s="49">
        <v>54.89</v>
      </c>
    </row>
    <row r="43" spans="1:7" x14ac:dyDescent="0.35">
      <c r="A43" s="46">
        <v>43073</v>
      </c>
      <c r="B43" s="38" t="s">
        <v>698</v>
      </c>
      <c r="C43" s="38" t="s">
        <v>458</v>
      </c>
      <c r="D43" s="43" t="s">
        <v>459</v>
      </c>
      <c r="E43" s="47">
        <v>94</v>
      </c>
      <c r="F43" s="48">
        <v>19.989999999999998</v>
      </c>
      <c r="G43" s="49">
        <v>1879.06</v>
      </c>
    </row>
    <row r="44" spans="1:7" x14ac:dyDescent="0.35">
      <c r="A44" s="46">
        <v>43090</v>
      </c>
      <c r="B44" s="38" t="s">
        <v>698</v>
      </c>
      <c r="C44" s="38" t="s">
        <v>701</v>
      </c>
      <c r="D44" s="43" t="s">
        <v>459</v>
      </c>
      <c r="E44" s="47">
        <v>28</v>
      </c>
      <c r="F44" s="48">
        <v>4.99</v>
      </c>
      <c r="G44" s="49">
        <v>139.72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330A4-9108-48CC-A4C7-54A9FF22C386}">
  <dimension ref="A1:C114"/>
  <sheetViews>
    <sheetView tabSelected="1" workbookViewId="0">
      <selection activeCell="H23" sqref="H23"/>
    </sheetView>
  </sheetViews>
  <sheetFormatPr defaultRowHeight="14.5" x14ac:dyDescent="0.35"/>
  <sheetData>
    <row r="1" spans="1:3" ht="15.5" x14ac:dyDescent="0.35">
      <c r="A1" t="s">
        <v>708</v>
      </c>
      <c r="B1" s="51" t="s">
        <v>706</v>
      </c>
      <c r="C1" s="51" t="s">
        <v>707</v>
      </c>
    </row>
    <row r="2" spans="1:3" ht="15.5" x14ac:dyDescent="0.35">
      <c r="A2">
        <v>101</v>
      </c>
      <c r="B2" s="52">
        <v>63</v>
      </c>
      <c r="C2" s="52"/>
    </row>
    <row r="3" spans="1:3" ht="15.5" x14ac:dyDescent="0.35">
      <c r="A3">
        <v>102</v>
      </c>
      <c r="B3" s="52">
        <v>40</v>
      </c>
      <c r="C3" s="52"/>
    </row>
    <row r="4" spans="1:3" ht="15.5" x14ac:dyDescent="0.35">
      <c r="A4">
        <v>103</v>
      </c>
      <c r="B4" s="52">
        <v>44</v>
      </c>
      <c r="C4" s="52"/>
    </row>
    <row r="5" spans="1:3" ht="15.5" x14ac:dyDescent="0.35">
      <c r="A5">
        <v>104</v>
      </c>
      <c r="B5" s="52">
        <v>74</v>
      </c>
      <c r="C5" s="52"/>
    </row>
    <row r="6" spans="1:3" ht="15.5" x14ac:dyDescent="0.35">
      <c r="A6">
        <v>105</v>
      </c>
      <c r="B6" s="52">
        <v>99</v>
      </c>
      <c r="C6" s="52"/>
    </row>
    <row r="7" spans="1:3" ht="15.5" x14ac:dyDescent="0.35">
      <c r="A7">
        <v>106</v>
      </c>
      <c r="B7" s="52">
        <v>82</v>
      </c>
      <c r="C7" s="52"/>
    </row>
    <row r="8" spans="1:3" ht="15.5" x14ac:dyDescent="0.35">
      <c r="A8">
        <v>107</v>
      </c>
      <c r="B8" s="52">
        <v>48</v>
      </c>
      <c r="C8" s="52"/>
    </row>
    <row r="9" spans="1:3" ht="15.5" x14ac:dyDescent="0.35">
      <c r="A9">
        <v>108</v>
      </c>
      <c r="B9" s="52">
        <v>47</v>
      </c>
      <c r="C9" s="52"/>
    </row>
    <row r="10" spans="1:3" ht="15.5" x14ac:dyDescent="0.35">
      <c r="A10">
        <v>109</v>
      </c>
      <c r="B10" s="52">
        <v>51</v>
      </c>
      <c r="C10" s="52"/>
    </row>
    <row r="11" spans="1:3" ht="15.5" x14ac:dyDescent="0.35">
      <c r="A11">
        <v>110</v>
      </c>
      <c r="B11" s="52">
        <v>83</v>
      </c>
      <c r="C11" s="52"/>
    </row>
    <row r="12" spans="1:3" ht="15.5" x14ac:dyDescent="0.35">
      <c r="A12">
        <v>111</v>
      </c>
      <c r="B12" s="52">
        <v>90</v>
      </c>
      <c r="C12" s="52"/>
    </row>
    <row r="13" spans="1:3" ht="15.5" x14ac:dyDescent="0.35">
      <c r="A13">
        <v>112</v>
      </c>
      <c r="B13" s="52">
        <v>64</v>
      </c>
      <c r="C13" s="52"/>
    </row>
    <row r="14" spans="1:3" ht="15.5" x14ac:dyDescent="0.35">
      <c r="A14">
        <v>113</v>
      </c>
      <c r="B14" s="52">
        <v>88</v>
      </c>
      <c r="C14" s="52"/>
    </row>
    <row r="15" spans="1:3" ht="15.5" x14ac:dyDescent="0.35">
      <c r="A15">
        <v>114</v>
      </c>
      <c r="B15" s="52">
        <v>84</v>
      </c>
      <c r="C15" s="52"/>
    </row>
    <row r="16" spans="1:3" ht="15.5" x14ac:dyDescent="0.35">
      <c r="A16">
        <v>115</v>
      </c>
      <c r="B16" s="52">
        <v>64</v>
      </c>
      <c r="C16" s="52"/>
    </row>
    <row r="17" spans="1:3" ht="15.5" x14ac:dyDescent="0.35">
      <c r="A17">
        <v>116</v>
      </c>
      <c r="B17" s="52">
        <v>56</v>
      </c>
      <c r="C17" s="52"/>
    </row>
    <row r="18" spans="1:3" ht="15.5" x14ac:dyDescent="0.35">
      <c r="A18">
        <v>117</v>
      </c>
      <c r="B18" s="52">
        <v>64</v>
      </c>
      <c r="C18" s="52"/>
    </row>
    <row r="19" spans="1:3" ht="15.5" x14ac:dyDescent="0.35">
      <c r="A19">
        <v>118</v>
      </c>
      <c r="B19" s="52">
        <v>99</v>
      </c>
      <c r="C19" s="52"/>
    </row>
    <row r="20" spans="1:3" ht="15.5" x14ac:dyDescent="0.35">
      <c r="A20">
        <v>119</v>
      </c>
      <c r="B20" s="52">
        <v>55</v>
      </c>
      <c r="C20" s="52"/>
    </row>
    <row r="21" spans="1:3" ht="15.5" x14ac:dyDescent="0.35">
      <c r="A21">
        <v>120</v>
      </c>
      <c r="B21" s="52">
        <v>69</v>
      </c>
      <c r="C21" s="52"/>
    </row>
    <row r="22" spans="1:3" ht="15.5" x14ac:dyDescent="0.35">
      <c r="A22">
        <v>121</v>
      </c>
      <c r="B22" s="52">
        <v>54</v>
      </c>
      <c r="C22" s="52"/>
    </row>
    <row r="23" spans="1:3" ht="15.5" x14ac:dyDescent="0.35">
      <c r="A23">
        <v>122</v>
      </c>
      <c r="B23" s="52">
        <v>98</v>
      </c>
      <c r="C23" s="52"/>
    </row>
    <row r="24" spans="1:3" ht="15.5" x14ac:dyDescent="0.35">
      <c r="A24">
        <v>123</v>
      </c>
      <c r="B24" s="52">
        <v>51</v>
      </c>
      <c r="C24" s="52"/>
    </row>
    <row r="25" spans="1:3" ht="15.5" x14ac:dyDescent="0.35">
      <c r="A25">
        <v>124</v>
      </c>
      <c r="B25" s="52">
        <v>59</v>
      </c>
      <c r="C25" s="52"/>
    </row>
    <row r="26" spans="1:3" ht="15.5" x14ac:dyDescent="0.35">
      <c r="A26">
        <v>125</v>
      </c>
      <c r="B26" s="52">
        <v>77</v>
      </c>
      <c r="C26" s="52"/>
    </row>
    <row r="27" spans="1:3" ht="15.5" x14ac:dyDescent="0.35">
      <c r="A27">
        <v>126</v>
      </c>
      <c r="B27" s="52">
        <v>58</v>
      </c>
      <c r="C27" s="52"/>
    </row>
    <row r="28" spans="1:3" ht="15.5" x14ac:dyDescent="0.35">
      <c r="A28">
        <v>127</v>
      </c>
      <c r="B28" s="52">
        <v>83</v>
      </c>
      <c r="C28" s="52"/>
    </row>
    <row r="29" spans="1:3" ht="15.5" x14ac:dyDescent="0.35">
      <c r="A29">
        <v>128</v>
      </c>
      <c r="B29" s="52">
        <v>71</v>
      </c>
      <c r="C29" s="52"/>
    </row>
    <row r="30" spans="1:3" ht="15.5" x14ac:dyDescent="0.35">
      <c r="A30">
        <v>129</v>
      </c>
      <c r="B30" s="52">
        <v>65</v>
      </c>
      <c r="C30" s="52"/>
    </row>
    <row r="31" spans="1:3" ht="15.5" x14ac:dyDescent="0.35">
      <c r="A31">
        <v>130</v>
      </c>
      <c r="B31" s="52">
        <v>97</v>
      </c>
      <c r="C31" s="52"/>
    </row>
    <row r="32" spans="1:3" ht="15.5" x14ac:dyDescent="0.35">
      <c r="A32">
        <v>131</v>
      </c>
      <c r="B32" s="52">
        <v>90</v>
      </c>
      <c r="C32" s="52"/>
    </row>
    <row r="33" spans="1:3" ht="15.5" x14ac:dyDescent="0.35">
      <c r="A33">
        <v>132</v>
      </c>
      <c r="B33" s="52">
        <v>81</v>
      </c>
      <c r="C33" s="52"/>
    </row>
    <row r="34" spans="1:3" ht="15.5" x14ac:dyDescent="0.35">
      <c r="A34">
        <v>133</v>
      </c>
      <c r="B34" s="52">
        <v>99</v>
      </c>
      <c r="C34" s="52"/>
    </row>
    <row r="35" spans="1:3" ht="15.5" x14ac:dyDescent="0.35">
      <c r="A35">
        <v>134</v>
      </c>
      <c r="B35" s="52">
        <v>58</v>
      </c>
      <c r="C35" s="52"/>
    </row>
    <row r="36" spans="1:3" ht="15.5" x14ac:dyDescent="0.35">
      <c r="A36">
        <v>135</v>
      </c>
      <c r="B36" s="52">
        <v>84</v>
      </c>
      <c r="C36" s="52"/>
    </row>
    <row r="37" spans="1:3" ht="15.5" x14ac:dyDescent="0.35">
      <c r="A37">
        <v>136</v>
      </c>
      <c r="B37" s="52">
        <v>97</v>
      </c>
      <c r="C37" s="52"/>
    </row>
    <row r="38" spans="1:3" ht="15.5" x14ac:dyDescent="0.35">
      <c r="A38">
        <v>137</v>
      </c>
      <c r="B38" s="52">
        <v>66</v>
      </c>
      <c r="C38" s="52"/>
    </row>
    <row r="39" spans="1:3" ht="15.5" x14ac:dyDescent="0.35">
      <c r="A39">
        <v>138</v>
      </c>
      <c r="B39" s="52">
        <v>100</v>
      </c>
      <c r="C39" s="52"/>
    </row>
    <row r="40" spans="1:3" ht="15.5" x14ac:dyDescent="0.35">
      <c r="A40">
        <v>139</v>
      </c>
      <c r="B40" s="52">
        <v>67</v>
      </c>
      <c r="C40" s="52"/>
    </row>
    <row r="41" spans="1:3" ht="15.5" x14ac:dyDescent="0.35">
      <c r="A41">
        <v>140</v>
      </c>
      <c r="B41" s="52">
        <v>91</v>
      </c>
      <c r="C41" s="52"/>
    </row>
    <row r="42" spans="1:3" ht="15.5" x14ac:dyDescent="0.35">
      <c r="A42">
        <v>141</v>
      </c>
      <c r="B42" s="52">
        <v>40</v>
      </c>
      <c r="C42" s="52"/>
    </row>
    <row r="43" spans="1:3" ht="15.5" x14ac:dyDescent="0.35">
      <c r="A43">
        <v>142</v>
      </c>
      <c r="B43" s="52">
        <v>71</v>
      </c>
      <c r="C43" s="52"/>
    </row>
    <row r="44" spans="1:3" ht="15.5" x14ac:dyDescent="0.35">
      <c r="A44">
        <v>143</v>
      </c>
      <c r="B44" s="52">
        <v>72</v>
      </c>
      <c r="C44" s="52"/>
    </row>
    <row r="45" spans="1:3" ht="15.5" x14ac:dyDescent="0.35">
      <c r="A45">
        <v>144</v>
      </c>
      <c r="B45" s="52">
        <v>64</v>
      </c>
      <c r="C45" s="52"/>
    </row>
    <row r="46" spans="1:3" ht="15.5" x14ac:dyDescent="0.35">
      <c r="A46">
        <v>145</v>
      </c>
      <c r="B46" s="52">
        <v>85</v>
      </c>
      <c r="C46" s="52"/>
    </row>
    <row r="47" spans="1:3" ht="15.5" x14ac:dyDescent="0.35">
      <c r="A47">
        <v>146</v>
      </c>
      <c r="B47" s="52">
        <v>90</v>
      </c>
      <c r="C47" s="52"/>
    </row>
    <row r="48" spans="1:3" ht="15.5" x14ac:dyDescent="0.35">
      <c r="A48">
        <v>147</v>
      </c>
      <c r="B48" s="52">
        <v>75</v>
      </c>
      <c r="C48" s="52"/>
    </row>
    <row r="49" spans="1:3" ht="15.5" x14ac:dyDescent="0.35">
      <c r="A49">
        <v>148</v>
      </c>
      <c r="B49" s="52">
        <v>59</v>
      </c>
      <c r="C49" s="52"/>
    </row>
    <row r="50" spans="1:3" ht="15.5" x14ac:dyDescent="0.35">
      <c r="A50">
        <v>149</v>
      </c>
      <c r="B50" s="52">
        <v>88</v>
      </c>
      <c r="C50" s="52"/>
    </row>
    <row r="51" spans="1:3" ht="15.5" x14ac:dyDescent="0.35">
      <c r="A51">
        <v>150</v>
      </c>
      <c r="B51" s="52">
        <v>74</v>
      </c>
      <c r="C51" s="52"/>
    </row>
    <row r="52" spans="1:3" ht="15.5" x14ac:dyDescent="0.35">
      <c r="A52">
        <v>151</v>
      </c>
      <c r="B52" s="52">
        <v>78</v>
      </c>
      <c r="C52" s="52"/>
    </row>
    <row r="53" spans="1:3" ht="15.5" x14ac:dyDescent="0.35">
      <c r="A53">
        <v>152</v>
      </c>
      <c r="B53" s="52">
        <v>87</v>
      </c>
      <c r="C53" s="52"/>
    </row>
    <row r="54" spans="1:3" ht="15.5" x14ac:dyDescent="0.35">
      <c r="A54">
        <v>153</v>
      </c>
      <c r="B54" s="52">
        <v>53</v>
      </c>
      <c r="C54" s="52"/>
    </row>
    <row r="55" spans="1:3" ht="15.5" x14ac:dyDescent="0.35">
      <c r="A55">
        <v>154</v>
      </c>
      <c r="B55" s="52">
        <v>76</v>
      </c>
      <c r="C55" s="52"/>
    </row>
    <row r="56" spans="1:3" ht="15.5" x14ac:dyDescent="0.35">
      <c r="A56">
        <v>155</v>
      </c>
      <c r="B56" s="52">
        <v>75</v>
      </c>
      <c r="C56" s="52"/>
    </row>
    <row r="57" spans="1:3" ht="15.5" x14ac:dyDescent="0.35">
      <c r="A57">
        <v>156</v>
      </c>
      <c r="B57" s="52">
        <v>92</v>
      </c>
      <c r="C57" s="52"/>
    </row>
    <row r="58" spans="1:3" ht="15.5" x14ac:dyDescent="0.35">
      <c r="A58">
        <v>157</v>
      </c>
      <c r="B58" s="52">
        <v>56</v>
      </c>
      <c r="C58" s="52"/>
    </row>
    <row r="59" spans="1:3" ht="15.5" x14ac:dyDescent="0.35">
      <c r="A59">
        <v>158</v>
      </c>
      <c r="B59" s="52">
        <v>89</v>
      </c>
      <c r="C59" s="52"/>
    </row>
    <row r="60" spans="1:3" ht="15.5" x14ac:dyDescent="0.35">
      <c r="A60">
        <v>159</v>
      </c>
      <c r="B60" s="52">
        <v>74</v>
      </c>
      <c r="C60" s="52"/>
    </row>
    <row r="61" spans="1:3" ht="15.5" x14ac:dyDescent="0.35">
      <c r="A61">
        <v>160</v>
      </c>
      <c r="B61" s="52">
        <v>50</v>
      </c>
      <c r="C61" s="52"/>
    </row>
    <row r="62" spans="1:3" ht="15.5" x14ac:dyDescent="0.35">
      <c r="A62">
        <v>161</v>
      </c>
      <c r="B62" s="52">
        <v>40</v>
      </c>
      <c r="C62" s="52"/>
    </row>
    <row r="63" spans="1:3" ht="15.5" x14ac:dyDescent="0.35">
      <c r="A63">
        <v>162</v>
      </c>
      <c r="B63" s="52">
        <v>61</v>
      </c>
      <c r="C63" s="52"/>
    </row>
    <row r="64" spans="1:3" ht="15.5" x14ac:dyDescent="0.35">
      <c r="A64">
        <v>163</v>
      </c>
      <c r="B64" s="52">
        <v>72</v>
      </c>
      <c r="C64" s="52"/>
    </row>
    <row r="65" spans="1:3" ht="15.5" x14ac:dyDescent="0.35">
      <c r="A65">
        <v>164</v>
      </c>
      <c r="B65" s="52">
        <v>68</v>
      </c>
      <c r="C65" s="52"/>
    </row>
    <row r="66" spans="1:3" ht="15.5" x14ac:dyDescent="0.35">
      <c r="A66">
        <v>165</v>
      </c>
      <c r="B66" s="52">
        <v>90</v>
      </c>
      <c r="C66" s="52"/>
    </row>
    <row r="67" spans="1:3" ht="15.5" x14ac:dyDescent="0.35">
      <c r="A67">
        <v>166</v>
      </c>
      <c r="B67" s="52">
        <v>63</v>
      </c>
      <c r="C67" s="52"/>
    </row>
    <row r="68" spans="1:3" ht="15.5" x14ac:dyDescent="0.35">
      <c r="A68">
        <v>167</v>
      </c>
      <c r="B68" s="52">
        <v>60</v>
      </c>
      <c r="C68" s="52"/>
    </row>
    <row r="69" spans="1:3" ht="15.5" x14ac:dyDescent="0.35">
      <c r="A69">
        <v>168</v>
      </c>
      <c r="B69" s="52">
        <v>44</v>
      </c>
      <c r="C69" s="52"/>
    </row>
    <row r="70" spans="1:3" ht="15.5" x14ac:dyDescent="0.35">
      <c r="A70">
        <v>169</v>
      </c>
      <c r="B70" s="52">
        <v>62</v>
      </c>
      <c r="C70" s="52"/>
    </row>
    <row r="71" spans="1:3" ht="15.5" x14ac:dyDescent="0.35">
      <c r="A71">
        <v>170</v>
      </c>
      <c r="B71" s="52">
        <v>50</v>
      </c>
      <c r="C71" s="52"/>
    </row>
    <row r="72" spans="1:3" ht="15.5" x14ac:dyDescent="0.35">
      <c r="A72">
        <v>171</v>
      </c>
      <c r="B72" s="52">
        <v>90</v>
      </c>
      <c r="C72" s="52"/>
    </row>
    <row r="73" spans="1:3" ht="15.5" x14ac:dyDescent="0.35">
      <c r="A73">
        <v>172</v>
      </c>
      <c r="B73" s="52">
        <v>83</v>
      </c>
      <c r="C73" s="52"/>
    </row>
    <row r="74" spans="1:3" ht="15.5" x14ac:dyDescent="0.35">
      <c r="A74">
        <v>173</v>
      </c>
      <c r="B74" s="52">
        <v>65</v>
      </c>
      <c r="C74" s="52"/>
    </row>
    <row r="75" spans="1:3" ht="15.5" x14ac:dyDescent="0.35">
      <c r="A75">
        <v>174</v>
      </c>
      <c r="B75" s="52">
        <v>66</v>
      </c>
      <c r="C75" s="52"/>
    </row>
    <row r="76" spans="1:3" ht="15.5" x14ac:dyDescent="0.35">
      <c r="A76">
        <v>175</v>
      </c>
      <c r="B76" s="52">
        <v>49</v>
      </c>
      <c r="C76" s="52"/>
    </row>
    <row r="77" spans="1:3" ht="15.5" x14ac:dyDescent="0.35">
      <c r="A77">
        <v>176</v>
      </c>
      <c r="B77" s="52">
        <v>79</v>
      </c>
      <c r="C77" s="52"/>
    </row>
    <row r="78" spans="1:3" ht="15.5" x14ac:dyDescent="0.35">
      <c r="A78">
        <v>177</v>
      </c>
      <c r="B78" s="52">
        <v>92</v>
      </c>
      <c r="C78" s="52"/>
    </row>
    <row r="79" spans="1:3" ht="15.5" x14ac:dyDescent="0.35">
      <c r="A79">
        <v>178</v>
      </c>
      <c r="B79" s="52">
        <v>86</v>
      </c>
      <c r="C79" s="52"/>
    </row>
    <row r="80" spans="1:3" ht="15.5" x14ac:dyDescent="0.35">
      <c r="A80">
        <v>179</v>
      </c>
      <c r="B80" s="52">
        <v>58</v>
      </c>
      <c r="C80" s="52"/>
    </row>
    <row r="81" spans="1:3" ht="15.5" x14ac:dyDescent="0.35">
      <c r="A81">
        <v>180</v>
      </c>
      <c r="B81" s="52">
        <v>48</v>
      </c>
      <c r="C81" s="52"/>
    </row>
    <row r="82" spans="1:3" ht="15.5" x14ac:dyDescent="0.35">
      <c r="A82">
        <v>181</v>
      </c>
      <c r="B82" s="52">
        <v>99</v>
      </c>
      <c r="C82" s="52"/>
    </row>
    <row r="83" spans="1:3" ht="15.5" x14ac:dyDescent="0.35">
      <c r="A83">
        <v>182</v>
      </c>
      <c r="B83" s="52">
        <v>97</v>
      </c>
      <c r="C83" s="52"/>
    </row>
    <row r="84" spans="1:3" ht="15.5" x14ac:dyDescent="0.35">
      <c r="A84">
        <v>183</v>
      </c>
      <c r="B84" s="52">
        <v>45</v>
      </c>
      <c r="C84" s="52"/>
    </row>
    <row r="85" spans="1:3" ht="15.5" x14ac:dyDescent="0.35">
      <c r="A85">
        <v>184</v>
      </c>
      <c r="B85" s="52">
        <v>81</v>
      </c>
      <c r="C85" s="52"/>
    </row>
    <row r="86" spans="1:3" ht="15.5" x14ac:dyDescent="0.35">
      <c r="A86">
        <v>185</v>
      </c>
      <c r="B86" s="52">
        <v>54</v>
      </c>
      <c r="C86" s="52"/>
    </row>
    <row r="87" spans="1:3" ht="15.5" x14ac:dyDescent="0.35">
      <c r="A87">
        <v>186</v>
      </c>
      <c r="B87" s="52">
        <v>91</v>
      </c>
      <c r="C87" s="52"/>
    </row>
    <row r="88" spans="1:3" ht="15.5" x14ac:dyDescent="0.35">
      <c r="A88">
        <v>187</v>
      </c>
      <c r="B88" s="52">
        <v>51</v>
      </c>
      <c r="C88" s="52"/>
    </row>
    <row r="89" spans="1:3" ht="15.5" x14ac:dyDescent="0.35">
      <c r="A89">
        <v>188</v>
      </c>
      <c r="B89" s="52">
        <v>95</v>
      </c>
      <c r="C89" s="52"/>
    </row>
    <row r="90" spans="1:3" ht="15.5" x14ac:dyDescent="0.35">
      <c r="A90">
        <v>189</v>
      </c>
      <c r="B90" s="52">
        <v>88</v>
      </c>
      <c r="C90" s="52"/>
    </row>
    <row r="91" spans="1:3" ht="15.5" x14ac:dyDescent="0.35">
      <c r="A91">
        <v>190</v>
      </c>
      <c r="B91" s="52">
        <v>64</v>
      </c>
      <c r="C91" s="52"/>
    </row>
    <row r="92" spans="1:3" ht="15.5" x14ac:dyDescent="0.35">
      <c r="B92" s="52"/>
      <c r="C92" s="52"/>
    </row>
    <row r="93" spans="1:3" ht="15.5" x14ac:dyDescent="0.35">
      <c r="B93" s="52"/>
      <c r="C93" s="52"/>
    </row>
    <row r="94" spans="1:3" ht="15.5" x14ac:dyDescent="0.35">
      <c r="B94" s="52"/>
      <c r="C94" s="52"/>
    </row>
    <row r="95" spans="1:3" ht="15.5" x14ac:dyDescent="0.35">
      <c r="B95" s="52"/>
      <c r="C95" s="52"/>
    </row>
    <row r="96" spans="1:3" ht="15.5" x14ac:dyDescent="0.35">
      <c r="B96" s="52"/>
      <c r="C96" s="52"/>
    </row>
    <row r="97" spans="2:3" ht="15.5" x14ac:dyDescent="0.35">
      <c r="B97" s="52"/>
      <c r="C97" s="52"/>
    </row>
    <row r="98" spans="2:3" ht="15.5" x14ac:dyDescent="0.35">
      <c r="B98" s="52"/>
      <c r="C98" s="52"/>
    </row>
    <row r="99" spans="2:3" ht="15.5" x14ac:dyDescent="0.35">
      <c r="B99" s="52"/>
      <c r="C99" s="52"/>
    </row>
    <row r="100" spans="2:3" ht="15.5" x14ac:dyDescent="0.35">
      <c r="B100" s="52"/>
      <c r="C100" s="52"/>
    </row>
    <row r="101" spans="2:3" ht="15.5" x14ac:dyDescent="0.35">
      <c r="B101" s="52"/>
      <c r="C101" s="52"/>
    </row>
    <row r="102" spans="2:3" ht="15.5" x14ac:dyDescent="0.35">
      <c r="B102" s="52"/>
      <c r="C102" s="52"/>
    </row>
    <row r="103" spans="2:3" ht="15.5" x14ac:dyDescent="0.35">
      <c r="B103" s="52"/>
      <c r="C103" s="52"/>
    </row>
    <row r="104" spans="2:3" ht="15.5" x14ac:dyDescent="0.35">
      <c r="B104" s="52"/>
      <c r="C104" s="52"/>
    </row>
    <row r="105" spans="2:3" ht="15.5" x14ac:dyDescent="0.35">
      <c r="B105" s="52"/>
      <c r="C105" s="52"/>
    </row>
    <row r="106" spans="2:3" ht="15.5" x14ac:dyDescent="0.35">
      <c r="B106" s="52"/>
      <c r="C106" s="52"/>
    </row>
    <row r="107" spans="2:3" ht="15.5" x14ac:dyDescent="0.35">
      <c r="B107" s="52"/>
      <c r="C107" s="52"/>
    </row>
    <row r="108" spans="2:3" ht="15.5" x14ac:dyDescent="0.35">
      <c r="B108" s="52"/>
      <c r="C108" s="52"/>
    </row>
    <row r="109" spans="2:3" ht="15.5" x14ac:dyDescent="0.35">
      <c r="B109" s="52"/>
      <c r="C109" s="52"/>
    </row>
    <row r="110" spans="2:3" ht="15.5" x14ac:dyDescent="0.35">
      <c r="B110" s="52"/>
      <c r="C110" s="52"/>
    </row>
    <row r="111" spans="2:3" ht="15.5" x14ac:dyDescent="0.35">
      <c r="B111" s="52"/>
      <c r="C111" s="52"/>
    </row>
    <row r="112" spans="2:3" ht="15.5" x14ac:dyDescent="0.35">
      <c r="B112" s="52"/>
      <c r="C112" s="52"/>
    </row>
    <row r="113" spans="2:3" ht="15.5" x14ac:dyDescent="0.35">
      <c r="B113" s="52"/>
      <c r="C113" s="52"/>
    </row>
    <row r="114" spans="2:3" ht="15.5" x14ac:dyDescent="0.35">
      <c r="B114" s="52"/>
      <c r="C114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Product</vt:lpstr>
      <vt:lpstr>Concert</vt:lpstr>
      <vt:lpstr>Q3A</vt:lpstr>
      <vt:lpstr>Q3B</vt:lpstr>
      <vt:lpstr>Mesho</vt:lpstr>
      <vt:lpstr>Sales</vt:lpstr>
      <vt:lpstr>Students grades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sangeetha rajesh</dc:creator>
  <cp:lastModifiedBy>Chandan Singhavi</cp:lastModifiedBy>
  <dcterms:created xsi:type="dcterms:W3CDTF">2019-09-20T06:40:20Z</dcterms:created>
  <dcterms:modified xsi:type="dcterms:W3CDTF">2025-09-25T17:22:59Z</dcterms:modified>
</cp:coreProperties>
</file>